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30"/>
  <workbookPr/>
  <mc:AlternateContent xmlns:mc="http://schemas.openxmlformats.org/markup-compatibility/2006">
    <mc:Choice Requires="x15">
      <x15ac:absPath xmlns:x15ac="http://schemas.microsoft.com/office/spreadsheetml/2010/11/ac" url="C:\Users\furka\OneDrive\Desktop\vitademy\excel\109 dolar artış hedef\"/>
    </mc:Choice>
  </mc:AlternateContent>
  <xr:revisionPtr revIDLastSave="0" documentId="13_ncr:1_{7272FF6C-E8F0-47BE-A866-102D96332DF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am Veri" sheetId="12" r:id="rId1"/>
    <sheet name="Tahmin" sheetId="14" r:id="rId2"/>
    <sheet name="Düzenlenmiş Veri" sheetId="1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14" l="1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0" i="14"/>
  <c r="F141" i="14"/>
  <c r="F142" i="14"/>
  <c r="F143" i="14"/>
  <c r="F144" i="14"/>
  <c r="F145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A118" i="13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2" i="13"/>
  <c r="A80" i="13"/>
  <c r="A81" i="13"/>
  <c r="A82" i="13"/>
  <c r="A83" i="13"/>
  <c r="A84" i="13"/>
  <c r="A85" i="13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8" i="13"/>
  <c r="A19" i="13"/>
  <c r="A20" i="13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4" i="13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3" i="13"/>
  <c r="C164" i="14"/>
  <c r="C180" i="14"/>
  <c r="C196" i="14"/>
  <c r="C212" i="14"/>
  <c r="C165" i="14"/>
  <c r="C181" i="14"/>
  <c r="C197" i="14"/>
  <c r="C178" i="14"/>
  <c r="C195" i="14"/>
  <c r="C166" i="14"/>
  <c r="C182" i="14"/>
  <c r="C198" i="14"/>
  <c r="C167" i="14"/>
  <c r="C183" i="14"/>
  <c r="C199" i="14"/>
  <c r="C168" i="14"/>
  <c r="C184" i="14"/>
  <c r="C200" i="14"/>
  <c r="C189" i="14"/>
  <c r="C190" i="14"/>
  <c r="C191" i="14"/>
  <c r="C207" i="14"/>
  <c r="C192" i="14"/>
  <c r="C193" i="14"/>
  <c r="C210" i="14"/>
  <c r="C211" i="14"/>
  <c r="C169" i="14"/>
  <c r="C185" i="14"/>
  <c r="C201" i="14"/>
  <c r="C170" i="14"/>
  <c r="C186" i="14"/>
  <c r="C202" i="14"/>
  <c r="C171" i="14"/>
  <c r="C187" i="14"/>
  <c r="C203" i="14"/>
  <c r="C172" i="14"/>
  <c r="C188" i="14"/>
  <c r="C204" i="14"/>
  <c r="C173" i="14"/>
  <c r="C205" i="14"/>
  <c r="C174" i="14"/>
  <c r="C206" i="14"/>
  <c r="C175" i="14"/>
  <c r="C176" i="14"/>
  <c r="C208" i="14"/>
  <c r="C177" i="14"/>
  <c r="C209" i="14"/>
  <c r="C194" i="14"/>
  <c r="C179" i="14"/>
  <c r="F180" i="14" l="1"/>
  <c r="F195" i="14"/>
  <c r="F210" i="14"/>
  <c r="F178" i="14"/>
  <c r="F209" i="14"/>
  <c r="F177" i="14"/>
  <c r="F176" i="14"/>
  <c r="F207" i="14"/>
  <c r="F175" i="14"/>
  <c r="F206" i="14"/>
  <c r="F174" i="14"/>
  <c r="F205" i="14"/>
  <c r="F189" i="14"/>
  <c r="F173" i="14"/>
  <c r="F204" i="14"/>
  <c r="F188" i="14"/>
  <c r="F172" i="14"/>
  <c r="F203" i="14"/>
  <c r="F187" i="14"/>
  <c r="F171" i="14"/>
  <c r="F202" i="14"/>
  <c r="F186" i="14"/>
  <c r="F170" i="14"/>
  <c r="F212" i="14"/>
  <c r="F211" i="14"/>
  <c r="F194" i="14"/>
  <c r="F193" i="14"/>
  <c r="F208" i="14"/>
  <c r="F192" i="14"/>
  <c r="F191" i="14"/>
  <c r="F190" i="14"/>
  <c r="F201" i="14"/>
  <c r="F185" i="14"/>
  <c r="F169" i="14"/>
  <c r="F200" i="14"/>
  <c r="F184" i="14"/>
  <c r="F168" i="14"/>
  <c r="F199" i="14"/>
  <c r="F183" i="14"/>
  <c r="F167" i="14"/>
  <c r="F196" i="14"/>
  <c r="F179" i="14"/>
  <c r="F198" i="14"/>
  <c r="F182" i="14"/>
  <c r="F166" i="14"/>
  <c r="F197" i="14"/>
  <c r="F181" i="14"/>
  <c r="F164" i="14"/>
  <c r="F165" i="14"/>
  <c r="D179" i="14"/>
  <c r="D174" i="14"/>
  <c r="D171" i="14"/>
  <c r="E210" i="14"/>
  <c r="D184" i="14"/>
  <c r="D195" i="14"/>
  <c r="D164" i="14"/>
  <c r="E179" i="14"/>
  <c r="E174" i="14"/>
  <c r="E171" i="14"/>
  <c r="D210" i="14"/>
  <c r="E184" i="14"/>
  <c r="E195" i="14"/>
  <c r="E164" i="14"/>
  <c r="D197" i="14"/>
  <c r="E173" i="14"/>
  <c r="D204" i="14"/>
  <c r="D170" i="14"/>
  <c r="D183" i="14"/>
  <c r="E204" i="14"/>
  <c r="E194" i="14"/>
  <c r="D205" i="14"/>
  <c r="D202" i="14"/>
  <c r="D193" i="14"/>
  <c r="D168" i="14"/>
  <c r="E178" i="14"/>
  <c r="D194" i="14"/>
  <c r="E205" i="14"/>
  <c r="E202" i="14"/>
  <c r="E193" i="14"/>
  <c r="E168" i="14"/>
  <c r="D178" i="14"/>
  <c r="D209" i="14"/>
  <c r="D173" i="14"/>
  <c r="D186" i="14"/>
  <c r="E192" i="14"/>
  <c r="D199" i="14"/>
  <c r="E209" i="14"/>
  <c r="E186" i="14"/>
  <c r="D192" i="14"/>
  <c r="E199" i="14"/>
  <c r="E197" i="14"/>
  <c r="E177" i="14"/>
  <c r="E207" i="14"/>
  <c r="D181" i="14"/>
  <c r="D177" i="14"/>
  <c r="E170" i="14"/>
  <c r="D207" i="14"/>
  <c r="E183" i="14"/>
  <c r="E181" i="14"/>
  <c r="D208" i="14"/>
  <c r="E188" i="14"/>
  <c r="D201" i="14"/>
  <c r="D191" i="14"/>
  <c r="D167" i="14"/>
  <c r="D165" i="14"/>
  <c r="E208" i="14"/>
  <c r="D188" i="14"/>
  <c r="E201" i="14"/>
  <c r="E191" i="14"/>
  <c r="E167" i="14"/>
  <c r="E165" i="14"/>
  <c r="D176" i="14"/>
  <c r="D172" i="14"/>
  <c r="D185" i="14"/>
  <c r="E190" i="14"/>
  <c r="D198" i="14"/>
  <c r="D212" i="14"/>
  <c r="E176" i="14"/>
  <c r="E172" i="14"/>
  <c r="E185" i="14"/>
  <c r="D190" i="14"/>
  <c r="E198" i="14"/>
  <c r="E212" i="14"/>
  <c r="D175" i="14"/>
  <c r="D203" i="14"/>
  <c r="D169" i="14"/>
  <c r="E189" i="14"/>
  <c r="D182" i="14"/>
  <c r="D196" i="14"/>
  <c r="E175" i="14"/>
  <c r="E203" i="14"/>
  <c r="E169" i="14"/>
  <c r="D189" i="14"/>
  <c r="E182" i="14"/>
  <c r="E196" i="14"/>
  <c r="D206" i="14"/>
  <c r="D187" i="14"/>
  <c r="D211" i="14"/>
  <c r="D200" i="14"/>
  <c r="D166" i="14"/>
  <c r="D180" i="14"/>
  <c r="E206" i="14"/>
  <c r="E187" i="14"/>
  <c r="E211" i="14"/>
  <c r="E200" i="14"/>
  <c r="E166" i="14"/>
  <c r="E180" i="14"/>
</calcChain>
</file>

<file path=xl/sharedStrings.xml><?xml version="1.0" encoding="utf-8"?>
<sst xmlns="http://schemas.openxmlformats.org/spreadsheetml/2006/main" count="10" uniqueCount="8">
  <si>
    <t>Tarih</t>
  </si>
  <si>
    <t>USD/TRY</t>
  </si>
  <si>
    <t>Timeline</t>
  </si>
  <si>
    <t>Values</t>
  </si>
  <si>
    <t>Forecast</t>
  </si>
  <si>
    <t>Lower Confidence Bound</t>
  </si>
  <si>
    <t>Upper Confidence Bound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</si>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</sst>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2" fontId="0" fillId="0" borderId="0" xfId="0" applyNumberFormat="1"/>
    <xf numFmtId="14" fontId="0" fillId="2" borderId="0" xfId="0" applyNumberFormat="1" applyFill="1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4">
    <dxf>
      <numFmt numFmtId="0" formatCode="General"/>
    </dxf>
    <dxf>
      <numFmt numFmtId="2" formatCode="0.00"/>
    </dxf>
    <dxf>
      <numFmt numFmtId="2" formatCode="0.00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'Ham Veri'!$B$1</c:f>
              <c:strCache>
                <c:ptCount val="1"/>
                <c:pt idx="0">
                  <c:v>USD/TRY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'Ham Veri'!$A$2:$A$1074</c:f>
              <c:numCache>
                <c:formatCode>m/d/yyyy</c:formatCode>
                <c:ptCount val="1073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43836</c:v>
                </c:pt>
                <c:pt idx="4">
                  <c:v>43837</c:v>
                </c:pt>
                <c:pt idx="5">
                  <c:v>43838</c:v>
                </c:pt>
                <c:pt idx="6">
                  <c:v>43839</c:v>
                </c:pt>
                <c:pt idx="7">
                  <c:v>43840</c:v>
                </c:pt>
                <c:pt idx="8">
                  <c:v>43843</c:v>
                </c:pt>
                <c:pt idx="9">
                  <c:v>43844</c:v>
                </c:pt>
                <c:pt idx="10">
                  <c:v>43845</c:v>
                </c:pt>
                <c:pt idx="11">
                  <c:v>43846</c:v>
                </c:pt>
                <c:pt idx="12">
                  <c:v>43847</c:v>
                </c:pt>
                <c:pt idx="13">
                  <c:v>43850</c:v>
                </c:pt>
                <c:pt idx="14">
                  <c:v>43851</c:v>
                </c:pt>
                <c:pt idx="15">
                  <c:v>43852</c:v>
                </c:pt>
                <c:pt idx="16">
                  <c:v>43853</c:v>
                </c:pt>
                <c:pt idx="17">
                  <c:v>43854</c:v>
                </c:pt>
                <c:pt idx="18">
                  <c:v>43857</c:v>
                </c:pt>
                <c:pt idx="19">
                  <c:v>43858</c:v>
                </c:pt>
                <c:pt idx="20">
                  <c:v>43859</c:v>
                </c:pt>
                <c:pt idx="21">
                  <c:v>43860</c:v>
                </c:pt>
                <c:pt idx="22">
                  <c:v>43861</c:v>
                </c:pt>
                <c:pt idx="23">
                  <c:v>43864</c:v>
                </c:pt>
                <c:pt idx="24">
                  <c:v>43865</c:v>
                </c:pt>
                <c:pt idx="25">
                  <c:v>43866</c:v>
                </c:pt>
                <c:pt idx="26">
                  <c:v>43867</c:v>
                </c:pt>
                <c:pt idx="27">
                  <c:v>43868</c:v>
                </c:pt>
                <c:pt idx="28">
                  <c:v>43871</c:v>
                </c:pt>
                <c:pt idx="29">
                  <c:v>43872</c:v>
                </c:pt>
                <c:pt idx="30">
                  <c:v>43873</c:v>
                </c:pt>
                <c:pt idx="31">
                  <c:v>43874</c:v>
                </c:pt>
                <c:pt idx="32">
                  <c:v>43875</c:v>
                </c:pt>
                <c:pt idx="33">
                  <c:v>43878</c:v>
                </c:pt>
                <c:pt idx="34">
                  <c:v>43879</c:v>
                </c:pt>
                <c:pt idx="35">
                  <c:v>43880</c:v>
                </c:pt>
                <c:pt idx="36">
                  <c:v>43881</c:v>
                </c:pt>
                <c:pt idx="37">
                  <c:v>43882</c:v>
                </c:pt>
                <c:pt idx="38">
                  <c:v>43885</c:v>
                </c:pt>
                <c:pt idx="39">
                  <c:v>43886</c:v>
                </c:pt>
                <c:pt idx="40">
                  <c:v>43887</c:v>
                </c:pt>
                <c:pt idx="41">
                  <c:v>43888</c:v>
                </c:pt>
                <c:pt idx="42">
                  <c:v>43889</c:v>
                </c:pt>
                <c:pt idx="43">
                  <c:v>43892</c:v>
                </c:pt>
                <c:pt idx="44">
                  <c:v>43893</c:v>
                </c:pt>
                <c:pt idx="45">
                  <c:v>43894</c:v>
                </c:pt>
                <c:pt idx="46">
                  <c:v>43895</c:v>
                </c:pt>
                <c:pt idx="47">
                  <c:v>43896</c:v>
                </c:pt>
                <c:pt idx="48">
                  <c:v>43899</c:v>
                </c:pt>
                <c:pt idx="49">
                  <c:v>43900</c:v>
                </c:pt>
                <c:pt idx="50">
                  <c:v>43901</c:v>
                </c:pt>
                <c:pt idx="51">
                  <c:v>43902</c:v>
                </c:pt>
                <c:pt idx="52">
                  <c:v>43903</c:v>
                </c:pt>
                <c:pt idx="53">
                  <c:v>43906</c:v>
                </c:pt>
                <c:pt idx="54">
                  <c:v>43907</c:v>
                </c:pt>
                <c:pt idx="55">
                  <c:v>43908</c:v>
                </c:pt>
                <c:pt idx="56">
                  <c:v>43909</c:v>
                </c:pt>
                <c:pt idx="57">
                  <c:v>43910</c:v>
                </c:pt>
                <c:pt idx="58">
                  <c:v>43913</c:v>
                </c:pt>
                <c:pt idx="59">
                  <c:v>43914</c:v>
                </c:pt>
                <c:pt idx="60">
                  <c:v>43915</c:v>
                </c:pt>
                <c:pt idx="61">
                  <c:v>43916</c:v>
                </c:pt>
                <c:pt idx="62">
                  <c:v>43917</c:v>
                </c:pt>
                <c:pt idx="63">
                  <c:v>43920</c:v>
                </c:pt>
                <c:pt idx="64">
                  <c:v>43921</c:v>
                </c:pt>
                <c:pt idx="65">
                  <c:v>43922</c:v>
                </c:pt>
                <c:pt idx="66">
                  <c:v>43923</c:v>
                </c:pt>
                <c:pt idx="67">
                  <c:v>43924</c:v>
                </c:pt>
                <c:pt idx="68">
                  <c:v>43927</c:v>
                </c:pt>
                <c:pt idx="69">
                  <c:v>43928</c:v>
                </c:pt>
                <c:pt idx="70">
                  <c:v>43929</c:v>
                </c:pt>
                <c:pt idx="71">
                  <c:v>43930</c:v>
                </c:pt>
                <c:pt idx="72">
                  <c:v>43931</c:v>
                </c:pt>
                <c:pt idx="73">
                  <c:v>43934</c:v>
                </c:pt>
                <c:pt idx="74">
                  <c:v>43935</c:v>
                </c:pt>
                <c:pt idx="75">
                  <c:v>43936</c:v>
                </c:pt>
                <c:pt idx="76">
                  <c:v>43937</c:v>
                </c:pt>
                <c:pt idx="77">
                  <c:v>43938</c:v>
                </c:pt>
                <c:pt idx="78">
                  <c:v>43941</c:v>
                </c:pt>
                <c:pt idx="79">
                  <c:v>43942</c:v>
                </c:pt>
                <c:pt idx="80">
                  <c:v>43943</c:v>
                </c:pt>
                <c:pt idx="81">
                  <c:v>43944</c:v>
                </c:pt>
                <c:pt idx="82">
                  <c:v>43945</c:v>
                </c:pt>
                <c:pt idx="83">
                  <c:v>43948</c:v>
                </c:pt>
                <c:pt idx="84">
                  <c:v>43949</c:v>
                </c:pt>
                <c:pt idx="85">
                  <c:v>43950</c:v>
                </c:pt>
                <c:pt idx="86">
                  <c:v>43951</c:v>
                </c:pt>
                <c:pt idx="87">
                  <c:v>43952</c:v>
                </c:pt>
                <c:pt idx="88">
                  <c:v>43955</c:v>
                </c:pt>
                <c:pt idx="89">
                  <c:v>43956</c:v>
                </c:pt>
                <c:pt idx="90">
                  <c:v>43957</c:v>
                </c:pt>
                <c:pt idx="91">
                  <c:v>43958</c:v>
                </c:pt>
                <c:pt idx="92">
                  <c:v>43959</c:v>
                </c:pt>
                <c:pt idx="93">
                  <c:v>43962</c:v>
                </c:pt>
                <c:pt idx="94">
                  <c:v>43963</c:v>
                </c:pt>
                <c:pt idx="95">
                  <c:v>43964</c:v>
                </c:pt>
                <c:pt idx="96">
                  <c:v>43965</c:v>
                </c:pt>
                <c:pt idx="97">
                  <c:v>43966</c:v>
                </c:pt>
                <c:pt idx="98">
                  <c:v>43969</c:v>
                </c:pt>
                <c:pt idx="99">
                  <c:v>43970</c:v>
                </c:pt>
                <c:pt idx="100">
                  <c:v>43971</c:v>
                </c:pt>
                <c:pt idx="101">
                  <c:v>43972</c:v>
                </c:pt>
                <c:pt idx="102">
                  <c:v>43973</c:v>
                </c:pt>
                <c:pt idx="103">
                  <c:v>43976</c:v>
                </c:pt>
                <c:pt idx="104">
                  <c:v>43977</c:v>
                </c:pt>
                <c:pt idx="105">
                  <c:v>43978</c:v>
                </c:pt>
                <c:pt idx="106">
                  <c:v>43979</c:v>
                </c:pt>
                <c:pt idx="107">
                  <c:v>43980</c:v>
                </c:pt>
                <c:pt idx="108">
                  <c:v>43983</c:v>
                </c:pt>
                <c:pt idx="109">
                  <c:v>43984</c:v>
                </c:pt>
                <c:pt idx="110">
                  <c:v>43985</c:v>
                </c:pt>
                <c:pt idx="111">
                  <c:v>43986</c:v>
                </c:pt>
                <c:pt idx="112">
                  <c:v>43987</c:v>
                </c:pt>
                <c:pt idx="113">
                  <c:v>43990</c:v>
                </c:pt>
                <c:pt idx="114">
                  <c:v>43991</c:v>
                </c:pt>
                <c:pt idx="115">
                  <c:v>43992</c:v>
                </c:pt>
                <c:pt idx="116">
                  <c:v>43993</c:v>
                </c:pt>
                <c:pt idx="117">
                  <c:v>43994</c:v>
                </c:pt>
                <c:pt idx="118">
                  <c:v>43997</c:v>
                </c:pt>
                <c:pt idx="119">
                  <c:v>43998</c:v>
                </c:pt>
                <c:pt idx="120">
                  <c:v>43999</c:v>
                </c:pt>
                <c:pt idx="121">
                  <c:v>44000</c:v>
                </c:pt>
                <c:pt idx="122">
                  <c:v>44001</c:v>
                </c:pt>
                <c:pt idx="123">
                  <c:v>44004</c:v>
                </c:pt>
                <c:pt idx="124">
                  <c:v>44005</c:v>
                </c:pt>
                <c:pt idx="125">
                  <c:v>44006</c:v>
                </c:pt>
                <c:pt idx="126">
                  <c:v>44007</c:v>
                </c:pt>
                <c:pt idx="127">
                  <c:v>44008</c:v>
                </c:pt>
                <c:pt idx="128">
                  <c:v>44011</c:v>
                </c:pt>
                <c:pt idx="129">
                  <c:v>44012</c:v>
                </c:pt>
                <c:pt idx="130">
                  <c:v>44013</c:v>
                </c:pt>
                <c:pt idx="131">
                  <c:v>44014</c:v>
                </c:pt>
                <c:pt idx="132">
                  <c:v>44015</c:v>
                </c:pt>
                <c:pt idx="133">
                  <c:v>44018</c:v>
                </c:pt>
                <c:pt idx="134">
                  <c:v>44019</c:v>
                </c:pt>
                <c:pt idx="135">
                  <c:v>44020</c:v>
                </c:pt>
                <c:pt idx="136">
                  <c:v>44021</c:v>
                </c:pt>
                <c:pt idx="137">
                  <c:v>44022</c:v>
                </c:pt>
                <c:pt idx="138">
                  <c:v>44025</c:v>
                </c:pt>
                <c:pt idx="139">
                  <c:v>44026</c:v>
                </c:pt>
                <c:pt idx="140">
                  <c:v>44027</c:v>
                </c:pt>
                <c:pt idx="141">
                  <c:v>44028</c:v>
                </c:pt>
                <c:pt idx="142">
                  <c:v>44029</c:v>
                </c:pt>
                <c:pt idx="143">
                  <c:v>44032</c:v>
                </c:pt>
                <c:pt idx="144">
                  <c:v>44033</c:v>
                </c:pt>
                <c:pt idx="145">
                  <c:v>44034</c:v>
                </c:pt>
                <c:pt idx="146">
                  <c:v>44035</c:v>
                </c:pt>
                <c:pt idx="147">
                  <c:v>44036</c:v>
                </c:pt>
                <c:pt idx="148">
                  <c:v>44039</c:v>
                </c:pt>
                <c:pt idx="149">
                  <c:v>44040</c:v>
                </c:pt>
                <c:pt idx="150">
                  <c:v>44041</c:v>
                </c:pt>
                <c:pt idx="151">
                  <c:v>44042</c:v>
                </c:pt>
                <c:pt idx="152">
                  <c:v>44043</c:v>
                </c:pt>
                <c:pt idx="153">
                  <c:v>44046</c:v>
                </c:pt>
                <c:pt idx="154">
                  <c:v>44047</c:v>
                </c:pt>
                <c:pt idx="155">
                  <c:v>44048</c:v>
                </c:pt>
                <c:pt idx="156">
                  <c:v>44049</c:v>
                </c:pt>
                <c:pt idx="157">
                  <c:v>44050</c:v>
                </c:pt>
                <c:pt idx="158">
                  <c:v>44053</c:v>
                </c:pt>
                <c:pt idx="159">
                  <c:v>44054</c:v>
                </c:pt>
                <c:pt idx="160">
                  <c:v>44055</c:v>
                </c:pt>
                <c:pt idx="161">
                  <c:v>44056</c:v>
                </c:pt>
                <c:pt idx="162">
                  <c:v>44057</c:v>
                </c:pt>
                <c:pt idx="163">
                  <c:v>44060</c:v>
                </c:pt>
                <c:pt idx="164">
                  <c:v>44061</c:v>
                </c:pt>
                <c:pt idx="165">
                  <c:v>44062</c:v>
                </c:pt>
                <c:pt idx="166">
                  <c:v>44063</c:v>
                </c:pt>
                <c:pt idx="167">
                  <c:v>44064</c:v>
                </c:pt>
                <c:pt idx="168">
                  <c:v>44067</c:v>
                </c:pt>
                <c:pt idx="169">
                  <c:v>44068</c:v>
                </c:pt>
                <c:pt idx="170">
                  <c:v>44069</c:v>
                </c:pt>
                <c:pt idx="171">
                  <c:v>44070</c:v>
                </c:pt>
                <c:pt idx="172">
                  <c:v>44071</c:v>
                </c:pt>
                <c:pt idx="173">
                  <c:v>44074</c:v>
                </c:pt>
                <c:pt idx="174">
                  <c:v>44075</c:v>
                </c:pt>
                <c:pt idx="175">
                  <c:v>44076</c:v>
                </c:pt>
                <c:pt idx="176">
                  <c:v>44077</c:v>
                </c:pt>
                <c:pt idx="177">
                  <c:v>44078</c:v>
                </c:pt>
                <c:pt idx="178">
                  <c:v>44081</c:v>
                </c:pt>
                <c:pt idx="179">
                  <c:v>44082</c:v>
                </c:pt>
                <c:pt idx="180">
                  <c:v>44083</c:v>
                </c:pt>
                <c:pt idx="181">
                  <c:v>44084</c:v>
                </c:pt>
                <c:pt idx="182">
                  <c:v>44085</c:v>
                </c:pt>
                <c:pt idx="183">
                  <c:v>44088</c:v>
                </c:pt>
                <c:pt idx="184">
                  <c:v>44089</c:v>
                </c:pt>
                <c:pt idx="185">
                  <c:v>44090</c:v>
                </c:pt>
                <c:pt idx="186">
                  <c:v>44091</c:v>
                </c:pt>
                <c:pt idx="187">
                  <c:v>44092</c:v>
                </c:pt>
                <c:pt idx="188">
                  <c:v>44095</c:v>
                </c:pt>
                <c:pt idx="189">
                  <c:v>44096</c:v>
                </c:pt>
                <c:pt idx="190">
                  <c:v>44097</c:v>
                </c:pt>
                <c:pt idx="191">
                  <c:v>44098</c:v>
                </c:pt>
                <c:pt idx="192">
                  <c:v>44099</c:v>
                </c:pt>
                <c:pt idx="193">
                  <c:v>44102</c:v>
                </c:pt>
                <c:pt idx="194">
                  <c:v>44103</c:v>
                </c:pt>
                <c:pt idx="195">
                  <c:v>44104</c:v>
                </c:pt>
                <c:pt idx="196">
                  <c:v>44105</c:v>
                </c:pt>
                <c:pt idx="197">
                  <c:v>44106</c:v>
                </c:pt>
                <c:pt idx="198">
                  <c:v>44109</c:v>
                </c:pt>
                <c:pt idx="199">
                  <c:v>44110</c:v>
                </c:pt>
                <c:pt idx="200">
                  <c:v>44111</c:v>
                </c:pt>
                <c:pt idx="201">
                  <c:v>44112</c:v>
                </c:pt>
                <c:pt idx="202">
                  <c:v>44113</c:v>
                </c:pt>
                <c:pt idx="203">
                  <c:v>44116</c:v>
                </c:pt>
                <c:pt idx="204">
                  <c:v>44117</c:v>
                </c:pt>
                <c:pt idx="205">
                  <c:v>44118</c:v>
                </c:pt>
                <c:pt idx="206">
                  <c:v>44119</c:v>
                </c:pt>
                <c:pt idx="207">
                  <c:v>44120</c:v>
                </c:pt>
                <c:pt idx="208">
                  <c:v>44123</c:v>
                </c:pt>
                <c:pt idx="209">
                  <c:v>44124</c:v>
                </c:pt>
                <c:pt idx="210">
                  <c:v>44125</c:v>
                </c:pt>
                <c:pt idx="211">
                  <c:v>44126</c:v>
                </c:pt>
                <c:pt idx="212">
                  <c:v>44127</c:v>
                </c:pt>
                <c:pt idx="213">
                  <c:v>44130</c:v>
                </c:pt>
                <c:pt idx="214">
                  <c:v>44131</c:v>
                </c:pt>
                <c:pt idx="215">
                  <c:v>44132</c:v>
                </c:pt>
                <c:pt idx="216">
                  <c:v>44133</c:v>
                </c:pt>
                <c:pt idx="217">
                  <c:v>44134</c:v>
                </c:pt>
                <c:pt idx="218">
                  <c:v>44137</c:v>
                </c:pt>
                <c:pt idx="219">
                  <c:v>44138</c:v>
                </c:pt>
                <c:pt idx="220">
                  <c:v>44139</c:v>
                </c:pt>
                <c:pt idx="221">
                  <c:v>44140</c:v>
                </c:pt>
                <c:pt idx="222">
                  <c:v>44141</c:v>
                </c:pt>
                <c:pt idx="223">
                  <c:v>44144</c:v>
                </c:pt>
                <c:pt idx="224">
                  <c:v>44145</c:v>
                </c:pt>
                <c:pt idx="225">
                  <c:v>44146</c:v>
                </c:pt>
                <c:pt idx="226">
                  <c:v>44147</c:v>
                </c:pt>
                <c:pt idx="227">
                  <c:v>44148</c:v>
                </c:pt>
                <c:pt idx="228">
                  <c:v>44151</c:v>
                </c:pt>
                <c:pt idx="229">
                  <c:v>44152</c:v>
                </c:pt>
                <c:pt idx="230">
                  <c:v>44153</c:v>
                </c:pt>
                <c:pt idx="231">
                  <c:v>44154</c:v>
                </c:pt>
                <c:pt idx="232">
                  <c:v>44155</c:v>
                </c:pt>
                <c:pt idx="233">
                  <c:v>44158</c:v>
                </c:pt>
                <c:pt idx="234">
                  <c:v>44159</c:v>
                </c:pt>
                <c:pt idx="235">
                  <c:v>44160</c:v>
                </c:pt>
                <c:pt idx="236">
                  <c:v>44161</c:v>
                </c:pt>
                <c:pt idx="237">
                  <c:v>44162</c:v>
                </c:pt>
                <c:pt idx="238">
                  <c:v>44165</c:v>
                </c:pt>
                <c:pt idx="239">
                  <c:v>44166</c:v>
                </c:pt>
                <c:pt idx="240">
                  <c:v>44167</c:v>
                </c:pt>
                <c:pt idx="241">
                  <c:v>44168</c:v>
                </c:pt>
                <c:pt idx="242">
                  <c:v>44169</c:v>
                </c:pt>
                <c:pt idx="243">
                  <c:v>44172</c:v>
                </c:pt>
                <c:pt idx="244">
                  <c:v>44173</c:v>
                </c:pt>
                <c:pt idx="245">
                  <c:v>44174</c:v>
                </c:pt>
                <c:pt idx="246">
                  <c:v>44175</c:v>
                </c:pt>
                <c:pt idx="247">
                  <c:v>44176</c:v>
                </c:pt>
                <c:pt idx="248">
                  <c:v>44179</c:v>
                </c:pt>
                <c:pt idx="249">
                  <c:v>44180</c:v>
                </c:pt>
                <c:pt idx="250">
                  <c:v>44181</c:v>
                </c:pt>
                <c:pt idx="251">
                  <c:v>44182</c:v>
                </c:pt>
                <c:pt idx="252">
                  <c:v>44183</c:v>
                </c:pt>
                <c:pt idx="253">
                  <c:v>44186</c:v>
                </c:pt>
                <c:pt idx="254">
                  <c:v>44187</c:v>
                </c:pt>
                <c:pt idx="255">
                  <c:v>44188</c:v>
                </c:pt>
                <c:pt idx="256">
                  <c:v>44189</c:v>
                </c:pt>
                <c:pt idx="257">
                  <c:v>44190</c:v>
                </c:pt>
                <c:pt idx="258">
                  <c:v>44193</c:v>
                </c:pt>
                <c:pt idx="259">
                  <c:v>44194</c:v>
                </c:pt>
                <c:pt idx="260">
                  <c:v>44195</c:v>
                </c:pt>
                <c:pt idx="261">
                  <c:v>44196</c:v>
                </c:pt>
                <c:pt idx="262">
                  <c:v>44197</c:v>
                </c:pt>
                <c:pt idx="263">
                  <c:v>44200</c:v>
                </c:pt>
                <c:pt idx="264">
                  <c:v>44201</c:v>
                </c:pt>
                <c:pt idx="265">
                  <c:v>44202</c:v>
                </c:pt>
                <c:pt idx="266">
                  <c:v>44203</c:v>
                </c:pt>
                <c:pt idx="267">
                  <c:v>44204</c:v>
                </c:pt>
                <c:pt idx="268">
                  <c:v>44207</c:v>
                </c:pt>
                <c:pt idx="269">
                  <c:v>44208</c:v>
                </c:pt>
                <c:pt idx="270">
                  <c:v>44209</c:v>
                </c:pt>
                <c:pt idx="271">
                  <c:v>44210</c:v>
                </c:pt>
                <c:pt idx="272">
                  <c:v>44211</c:v>
                </c:pt>
                <c:pt idx="273">
                  <c:v>44214</c:v>
                </c:pt>
                <c:pt idx="274">
                  <c:v>44215</c:v>
                </c:pt>
                <c:pt idx="275">
                  <c:v>44216</c:v>
                </c:pt>
                <c:pt idx="276">
                  <c:v>44217</c:v>
                </c:pt>
                <c:pt idx="277">
                  <c:v>44218</c:v>
                </c:pt>
                <c:pt idx="278">
                  <c:v>44221</c:v>
                </c:pt>
                <c:pt idx="279">
                  <c:v>44222</c:v>
                </c:pt>
                <c:pt idx="280">
                  <c:v>44223</c:v>
                </c:pt>
                <c:pt idx="281">
                  <c:v>44224</c:v>
                </c:pt>
                <c:pt idx="282">
                  <c:v>44225</c:v>
                </c:pt>
                <c:pt idx="283">
                  <c:v>44228</c:v>
                </c:pt>
                <c:pt idx="284">
                  <c:v>44229</c:v>
                </c:pt>
                <c:pt idx="285">
                  <c:v>44230</c:v>
                </c:pt>
                <c:pt idx="286">
                  <c:v>44231</c:v>
                </c:pt>
                <c:pt idx="287">
                  <c:v>44232</c:v>
                </c:pt>
                <c:pt idx="288">
                  <c:v>44235</c:v>
                </c:pt>
                <c:pt idx="289">
                  <c:v>44236</c:v>
                </c:pt>
                <c:pt idx="290">
                  <c:v>44237</c:v>
                </c:pt>
                <c:pt idx="291">
                  <c:v>44238</c:v>
                </c:pt>
                <c:pt idx="292">
                  <c:v>44239</c:v>
                </c:pt>
                <c:pt idx="293">
                  <c:v>44242</c:v>
                </c:pt>
                <c:pt idx="294">
                  <c:v>44243</c:v>
                </c:pt>
                <c:pt idx="295">
                  <c:v>44244</c:v>
                </c:pt>
                <c:pt idx="296">
                  <c:v>44245</c:v>
                </c:pt>
                <c:pt idx="297">
                  <c:v>44246</c:v>
                </c:pt>
                <c:pt idx="298">
                  <c:v>44249</c:v>
                </c:pt>
                <c:pt idx="299">
                  <c:v>44250</c:v>
                </c:pt>
                <c:pt idx="300">
                  <c:v>44251</c:v>
                </c:pt>
                <c:pt idx="301">
                  <c:v>44252</c:v>
                </c:pt>
                <c:pt idx="302">
                  <c:v>44253</c:v>
                </c:pt>
                <c:pt idx="303">
                  <c:v>44256</c:v>
                </c:pt>
                <c:pt idx="304">
                  <c:v>44257</c:v>
                </c:pt>
                <c:pt idx="305">
                  <c:v>44258</c:v>
                </c:pt>
                <c:pt idx="306">
                  <c:v>44259</c:v>
                </c:pt>
                <c:pt idx="307">
                  <c:v>44260</c:v>
                </c:pt>
                <c:pt idx="308">
                  <c:v>44263</c:v>
                </c:pt>
                <c:pt idx="309">
                  <c:v>44264</c:v>
                </c:pt>
                <c:pt idx="310">
                  <c:v>44265</c:v>
                </c:pt>
                <c:pt idx="311">
                  <c:v>44266</c:v>
                </c:pt>
                <c:pt idx="312">
                  <c:v>44267</c:v>
                </c:pt>
                <c:pt idx="313">
                  <c:v>44270</c:v>
                </c:pt>
                <c:pt idx="314">
                  <c:v>44271</c:v>
                </c:pt>
                <c:pt idx="315">
                  <c:v>44272</c:v>
                </c:pt>
                <c:pt idx="316">
                  <c:v>44273</c:v>
                </c:pt>
                <c:pt idx="317">
                  <c:v>44274</c:v>
                </c:pt>
                <c:pt idx="318">
                  <c:v>44277</c:v>
                </c:pt>
                <c:pt idx="319">
                  <c:v>44278</c:v>
                </c:pt>
                <c:pt idx="320">
                  <c:v>44279</c:v>
                </c:pt>
                <c:pt idx="321">
                  <c:v>44280</c:v>
                </c:pt>
                <c:pt idx="322">
                  <c:v>44281</c:v>
                </c:pt>
                <c:pt idx="323">
                  <c:v>44284</c:v>
                </c:pt>
                <c:pt idx="324">
                  <c:v>44285</c:v>
                </c:pt>
                <c:pt idx="325">
                  <c:v>44286</c:v>
                </c:pt>
                <c:pt idx="326">
                  <c:v>44287</c:v>
                </c:pt>
                <c:pt idx="327">
                  <c:v>44288</c:v>
                </c:pt>
                <c:pt idx="328">
                  <c:v>44291</c:v>
                </c:pt>
                <c:pt idx="329">
                  <c:v>44292</c:v>
                </c:pt>
                <c:pt idx="330">
                  <c:v>44293</c:v>
                </c:pt>
                <c:pt idx="331">
                  <c:v>44294</c:v>
                </c:pt>
                <c:pt idx="332">
                  <c:v>44295</c:v>
                </c:pt>
                <c:pt idx="333">
                  <c:v>44298</c:v>
                </c:pt>
                <c:pt idx="334">
                  <c:v>44299</c:v>
                </c:pt>
                <c:pt idx="335">
                  <c:v>44300</c:v>
                </c:pt>
                <c:pt idx="336">
                  <c:v>44301</c:v>
                </c:pt>
                <c:pt idx="337">
                  <c:v>44302</c:v>
                </c:pt>
                <c:pt idx="338">
                  <c:v>44305</c:v>
                </c:pt>
                <c:pt idx="339">
                  <c:v>44306</c:v>
                </c:pt>
                <c:pt idx="340">
                  <c:v>44307</c:v>
                </c:pt>
                <c:pt idx="341">
                  <c:v>44308</c:v>
                </c:pt>
                <c:pt idx="342">
                  <c:v>44309</c:v>
                </c:pt>
                <c:pt idx="343">
                  <c:v>44312</c:v>
                </c:pt>
                <c:pt idx="344">
                  <c:v>44313</c:v>
                </c:pt>
                <c:pt idx="345">
                  <c:v>44314</c:v>
                </c:pt>
                <c:pt idx="346">
                  <c:v>44315</c:v>
                </c:pt>
                <c:pt idx="347">
                  <c:v>44316</c:v>
                </c:pt>
                <c:pt idx="348">
                  <c:v>44319</c:v>
                </c:pt>
                <c:pt idx="349">
                  <c:v>44320</c:v>
                </c:pt>
                <c:pt idx="350">
                  <c:v>44321</c:v>
                </c:pt>
                <c:pt idx="351">
                  <c:v>44322</c:v>
                </c:pt>
                <c:pt idx="352">
                  <c:v>44323</c:v>
                </c:pt>
                <c:pt idx="353">
                  <c:v>44326</c:v>
                </c:pt>
                <c:pt idx="354">
                  <c:v>44327</c:v>
                </c:pt>
                <c:pt idx="355">
                  <c:v>44328</c:v>
                </c:pt>
                <c:pt idx="356">
                  <c:v>44329</c:v>
                </c:pt>
                <c:pt idx="357">
                  <c:v>44330</c:v>
                </c:pt>
                <c:pt idx="358">
                  <c:v>44333</c:v>
                </c:pt>
                <c:pt idx="359">
                  <c:v>44334</c:v>
                </c:pt>
                <c:pt idx="360">
                  <c:v>44335</c:v>
                </c:pt>
                <c:pt idx="361">
                  <c:v>44336</c:v>
                </c:pt>
                <c:pt idx="362">
                  <c:v>44337</c:v>
                </c:pt>
                <c:pt idx="363">
                  <c:v>44340</c:v>
                </c:pt>
                <c:pt idx="364">
                  <c:v>44341</c:v>
                </c:pt>
                <c:pt idx="365">
                  <c:v>44342</c:v>
                </c:pt>
                <c:pt idx="366">
                  <c:v>44343</c:v>
                </c:pt>
                <c:pt idx="367">
                  <c:v>44344</c:v>
                </c:pt>
                <c:pt idx="368">
                  <c:v>44347</c:v>
                </c:pt>
                <c:pt idx="369">
                  <c:v>44348</c:v>
                </c:pt>
                <c:pt idx="370">
                  <c:v>44349</c:v>
                </c:pt>
                <c:pt idx="371">
                  <c:v>44350</c:v>
                </c:pt>
                <c:pt idx="372">
                  <c:v>44351</c:v>
                </c:pt>
                <c:pt idx="373">
                  <c:v>44354</c:v>
                </c:pt>
                <c:pt idx="374">
                  <c:v>44355</c:v>
                </c:pt>
                <c:pt idx="375">
                  <c:v>44356</c:v>
                </c:pt>
                <c:pt idx="376">
                  <c:v>44357</c:v>
                </c:pt>
                <c:pt idx="377">
                  <c:v>44358</c:v>
                </c:pt>
                <c:pt idx="378">
                  <c:v>44361</c:v>
                </c:pt>
                <c:pt idx="379">
                  <c:v>44362</c:v>
                </c:pt>
                <c:pt idx="380">
                  <c:v>44363</c:v>
                </c:pt>
                <c:pt idx="381">
                  <c:v>44364</c:v>
                </c:pt>
                <c:pt idx="382">
                  <c:v>44365</c:v>
                </c:pt>
                <c:pt idx="383">
                  <c:v>44368</c:v>
                </c:pt>
                <c:pt idx="384">
                  <c:v>44369</c:v>
                </c:pt>
                <c:pt idx="385">
                  <c:v>44370</c:v>
                </c:pt>
                <c:pt idx="386">
                  <c:v>44371</c:v>
                </c:pt>
                <c:pt idx="387">
                  <c:v>44372</c:v>
                </c:pt>
                <c:pt idx="388">
                  <c:v>44375</c:v>
                </c:pt>
                <c:pt idx="389">
                  <c:v>44376</c:v>
                </c:pt>
                <c:pt idx="390">
                  <c:v>44377</c:v>
                </c:pt>
                <c:pt idx="391">
                  <c:v>44378</c:v>
                </c:pt>
                <c:pt idx="392">
                  <c:v>44379</c:v>
                </c:pt>
                <c:pt idx="393">
                  <c:v>44382</c:v>
                </c:pt>
                <c:pt idx="394">
                  <c:v>44383</c:v>
                </c:pt>
                <c:pt idx="395">
                  <c:v>44384</c:v>
                </c:pt>
                <c:pt idx="396">
                  <c:v>44385</c:v>
                </c:pt>
                <c:pt idx="397">
                  <c:v>44386</c:v>
                </c:pt>
                <c:pt idx="398">
                  <c:v>44389</c:v>
                </c:pt>
                <c:pt idx="399">
                  <c:v>44390</c:v>
                </c:pt>
                <c:pt idx="400">
                  <c:v>44391</c:v>
                </c:pt>
                <c:pt idx="401">
                  <c:v>44392</c:v>
                </c:pt>
                <c:pt idx="402">
                  <c:v>44393</c:v>
                </c:pt>
                <c:pt idx="403">
                  <c:v>44396</c:v>
                </c:pt>
                <c:pt idx="404">
                  <c:v>44397</c:v>
                </c:pt>
                <c:pt idx="405">
                  <c:v>44398</c:v>
                </c:pt>
                <c:pt idx="406">
                  <c:v>44399</c:v>
                </c:pt>
                <c:pt idx="407">
                  <c:v>44400</c:v>
                </c:pt>
                <c:pt idx="408">
                  <c:v>44403</c:v>
                </c:pt>
                <c:pt idx="409">
                  <c:v>44404</c:v>
                </c:pt>
                <c:pt idx="410">
                  <c:v>44405</c:v>
                </c:pt>
                <c:pt idx="411">
                  <c:v>44406</c:v>
                </c:pt>
                <c:pt idx="412">
                  <c:v>44407</c:v>
                </c:pt>
                <c:pt idx="413">
                  <c:v>44410</c:v>
                </c:pt>
                <c:pt idx="414">
                  <c:v>44411</c:v>
                </c:pt>
                <c:pt idx="415">
                  <c:v>44412</c:v>
                </c:pt>
                <c:pt idx="416">
                  <c:v>44413</c:v>
                </c:pt>
                <c:pt idx="417">
                  <c:v>44414</c:v>
                </c:pt>
                <c:pt idx="418">
                  <c:v>44417</c:v>
                </c:pt>
                <c:pt idx="419">
                  <c:v>44418</c:v>
                </c:pt>
                <c:pt idx="420">
                  <c:v>44419</c:v>
                </c:pt>
                <c:pt idx="421">
                  <c:v>44420</c:v>
                </c:pt>
                <c:pt idx="422">
                  <c:v>44421</c:v>
                </c:pt>
                <c:pt idx="423">
                  <c:v>44424</c:v>
                </c:pt>
                <c:pt idx="424">
                  <c:v>44425</c:v>
                </c:pt>
                <c:pt idx="425">
                  <c:v>44426</c:v>
                </c:pt>
                <c:pt idx="426">
                  <c:v>44427</c:v>
                </c:pt>
                <c:pt idx="427">
                  <c:v>44428</c:v>
                </c:pt>
                <c:pt idx="428">
                  <c:v>44431</c:v>
                </c:pt>
                <c:pt idx="429">
                  <c:v>44432</c:v>
                </c:pt>
                <c:pt idx="430">
                  <c:v>44433</c:v>
                </c:pt>
                <c:pt idx="431">
                  <c:v>44434</c:v>
                </c:pt>
                <c:pt idx="432">
                  <c:v>44435</c:v>
                </c:pt>
                <c:pt idx="433">
                  <c:v>44438</c:v>
                </c:pt>
                <c:pt idx="434">
                  <c:v>44439</c:v>
                </c:pt>
                <c:pt idx="435">
                  <c:v>44440</c:v>
                </c:pt>
                <c:pt idx="436">
                  <c:v>44441</c:v>
                </c:pt>
                <c:pt idx="437">
                  <c:v>44442</c:v>
                </c:pt>
                <c:pt idx="438">
                  <c:v>44445</c:v>
                </c:pt>
                <c:pt idx="439">
                  <c:v>44446</c:v>
                </c:pt>
                <c:pt idx="440">
                  <c:v>44447</c:v>
                </c:pt>
                <c:pt idx="441">
                  <c:v>44448</c:v>
                </c:pt>
                <c:pt idx="442">
                  <c:v>44449</c:v>
                </c:pt>
                <c:pt idx="443">
                  <c:v>44452</c:v>
                </c:pt>
                <c:pt idx="444">
                  <c:v>44453</c:v>
                </c:pt>
                <c:pt idx="445">
                  <c:v>44454</c:v>
                </c:pt>
                <c:pt idx="446">
                  <c:v>44455</c:v>
                </c:pt>
                <c:pt idx="447">
                  <c:v>44456</c:v>
                </c:pt>
                <c:pt idx="448">
                  <c:v>44459</c:v>
                </c:pt>
                <c:pt idx="449">
                  <c:v>44460</c:v>
                </c:pt>
                <c:pt idx="450">
                  <c:v>44461</c:v>
                </c:pt>
                <c:pt idx="451">
                  <c:v>44462</c:v>
                </c:pt>
                <c:pt idx="452">
                  <c:v>44463</c:v>
                </c:pt>
                <c:pt idx="453">
                  <c:v>44466</c:v>
                </c:pt>
                <c:pt idx="454">
                  <c:v>44467</c:v>
                </c:pt>
                <c:pt idx="455">
                  <c:v>44468</c:v>
                </c:pt>
                <c:pt idx="456">
                  <c:v>44469</c:v>
                </c:pt>
                <c:pt idx="457">
                  <c:v>44470</c:v>
                </c:pt>
                <c:pt idx="458">
                  <c:v>44473</c:v>
                </c:pt>
                <c:pt idx="459">
                  <c:v>44474</c:v>
                </c:pt>
                <c:pt idx="460">
                  <c:v>44475</c:v>
                </c:pt>
                <c:pt idx="461">
                  <c:v>44476</c:v>
                </c:pt>
                <c:pt idx="462">
                  <c:v>44477</c:v>
                </c:pt>
                <c:pt idx="463">
                  <c:v>44480</c:v>
                </c:pt>
                <c:pt idx="464">
                  <c:v>44481</c:v>
                </c:pt>
                <c:pt idx="465">
                  <c:v>44482</c:v>
                </c:pt>
                <c:pt idx="466">
                  <c:v>44483</c:v>
                </c:pt>
                <c:pt idx="467">
                  <c:v>44484</c:v>
                </c:pt>
                <c:pt idx="468">
                  <c:v>44487</c:v>
                </c:pt>
                <c:pt idx="469">
                  <c:v>44488</c:v>
                </c:pt>
                <c:pt idx="470">
                  <c:v>44489</c:v>
                </c:pt>
                <c:pt idx="471">
                  <c:v>44490</c:v>
                </c:pt>
                <c:pt idx="472">
                  <c:v>44491</c:v>
                </c:pt>
                <c:pt idx="473">
                  <c:v>44494</c:v>
                </c:pt>
                <c:pt idx="474">
                  <c:v>44495</c:v>
                </c:pt>
                <c:pt idx="475">
                  <c:v>44496</c:v>
                </c:pt>
                <c:pt idx="476">
                  <c:v>44497</c:v>
                </c:pt>
                <c:pt idx="477">
                  <c:v>44498</c:v>
                </c:pt>
                <c:pt idx="478">
                  <c:v>44501</c:v>
                </c:pt>
                <c:pt idx="479">
                  <c:v>44502</c:v>
                </c:pt>
                <c:pt idx="480">
                  <c:v>44503</c:v>
                </c:pt>
                <c:pt idx="481">
                  <c:v>44504</c:v>
                </c:pt>
                <c:pt idx="482">
                  <c:v>44505</c:v>
                </c:pt>
                <c:pt idx="483">
                  <c:v>44508</c:v>
                </c:pt>
                <c:pt idx="484">
                  <c:v>44509</c:v>
                </c:pt>
                <c:pt idx="485">
                  <c:v>44510</c:v>
                </c:pt>
                <c:pt idx="486">
                  <c:v>44511</c:v>
                </c:pt>
                <c:pt idx="487">
                  <c:v>44512</c:v>
                </c:pt>
                <c:pt idx="488">
                  <c:v>44515</c:v>
                </c:pt>
                <c:pt idx="489">
                  <c:v>44516</c:v>
                </c:pt>
                <c:pt idx="490">
                  <c:v>44517</c:v>
                </c:pt>
                <c:pt idx="491">
                  <c:v>44518</c:v>
                </c:pt>
                <c:pt idx="492">
                  <c:v>44519</c:v>
                </c:pt>
                <c:pt idx="493">
                  <c:v>44522</c:v>
                </c:pt>
                <c:pt idx="494">
                  <c:v>44523</c:v>
                </c:pt>
                <c:pt idx="495">
                  <c:v>44524</c:v>
                </c:pt>
                <c:pt idx="496">
                  <c:v>44525</c:v>
                </c:pt>
                <c:pt idx="497">
                  <c:v>44526</c:v>
                </c:pt>
                <c:pt idx="498">
                  <c:v>44529</c:v>
                </c:pt>
                <c:pt idx="499">
                  <c:v>44530</c:v>
                </c:pt>
                <c:pt idx="500">
                  <c:v>44531</c:v>
                </c:pt>
                <c:pt idx="501">
                  <c:v>44532</c:v>
                </c:pt>
                <c:pt idx="502">
                  <c:v>44533</c:v>
                </c:pt>
                <c:pt idx="503">
                  <c:v>44536</c:v>
                </c:pt>
                <c:pt idx="504">
                  <c:v>44537</c:v>
                </c:pt>
                <c:pt idx="505">
                  <c:v>44538</c:v>
                </c:pt>
                <c:pt idx="506">
                  <c:v>44539</c:v>
                </c:pt>
                <c:pt idx="507">
                  <c:v>44540</c:v>
                </c:pt>
                <c:pt idx="508">
                  <c:v>44543</c:v>
                </c:pt>
                <c:pt idx="509">
                  <c:v>44544</c:v>
                </c:pt>
                <c:pt idx="510">
                  <c:v>44545</c:v>
                </c:pt>
                <c:pt idx="511">
                  <c:v>44546</c:v>
                </c:pt>
                <c:pt idx="512">
                  <c:v>44547</c:v>
                </c:pt>
                <c:pt idx="513">
                  <c:v>44550</c:v>
                </c:pt>
                <c:pt idx="514">
                  <c:v>44551</c:v>
                </c:pt>
                <c:pt idx="515">
                  <c:v>44552</c:v>
                </c:pt>
                <c:pt idx="516">
                  <c:v>44553</c:v>
                </c:pt>
                <c:pt idx="517">
                  <c:v>44554</c:v>
                </c:pt>
                <c:pt idx="518">
                  <c:v>44557</c:v>
                </c:pt>
                <c:pt idx="519">
                  <c:v>44558</c:v>
                </c:pt>
                <c:pt idx="520">
                  <c:v>44559</c:v>
                </c:pt>
                <c:pt idx="521">
                  <c:v>44560</c:v>
                </c:pt>
                <c:pt idx="522">
                  <c:v>44561</c:v>
                </c:pt>
                <c:pt idx="523">
                  <c:v>44564</c:v>
                </c:pt>
                <c:pt idx="524">
                  <c:v>44565</c:v>
                </c:pt>
                <c:pt idx="525">
                  <c:v>44566</c:v>
                </c:pt>
                <c:pt idx="526">
                  <c:v>44567</c:v>
                </c:pt>
                <c:pt idx="527">
                  <c:v>44568</c:v>
                </c:pt>
                <c:pt idx="528">
                  <c:v>44571</c:v>
                </c:pt>
                <c:pt idx="529">
                  <c:v>44572</c:v>
                </c:pt>
                <c:pt idx="530">
                  <c:v>44573</c:v>
                </c:pt>
                <c:pt idx="531">
                  <c:v>44574</c:v>
                </c:pt>
                <c:pt idx="532">
                  <c:v>44575</c:v>
                </c:pt>
                <c:pt idx="533">
                  <c:v>44578</c:v>
                </c:pt>
                <c:pt idx="534">
                  <c:v>44579</c:v>
                </c:pt>
                <c:pt idx="535">
                  <c:v>44580</c:v>
                </c:pt>
                <c:pt idx="536">
                  <c:v>44581</c:v>
                </c:pt>
                <c:pt idx="537">
                  <c:v>44582</c:v>
                </c:pt>
                <c:pt idx="538">
                  <c:v>44585</c:v>
                </c:pt>
                <c:pt idx="539">
                  <c:v>44586</c:v>
                </c:pt>
                <c:pt idx="540">
                  <c:v>44587</c:v>
                </c:pt>
                <c:pt idx="541">
                  <c:v>44588</c:v>
                </c:pt>
                <c:pt idx="542">
                  <c:v>44589</c:v>
                </c:pt>
                <c:pt idx="543">
                  <c:v>44592</c:v>
                </c:pt>
                <c:pt idx="544">
                  <c:v>44593</c:v>
                </c:pt>
                <c:pt idx="545">
                  <c:v>44594</c:v>
                </c:pt>
                <c:pt idx="546">
                  <c:v>44595</c:v>
                </c:pt>
                <c:pt idx="547">
                  <c:v>44596</c:v>
                </c:pt>
                <c:pt idx="548">
                  <c:v>44599</c:v>
                </c:pt>
                <c:pt idx="549">
                  <c:v>44600</c:v>
                </c:pt>
                <c:pt idx="550">
                  <c:v>44601</c:v>
                </c:pt>
                <c:pt idx="551">
                  <c:v>44602</c:v>
                </c:pt>
                <c:pt idx="552">
                  <c:v>44603</c:v>
                </c:pt>
                <c:pt idx="553">
                  <c:v>44606</c:v>
                </c:pt>
                <c:pt idx="554">
                  <c:v>44607</c:v>
                </c:pt>
                <c:pt idx="555">
                  <c:v>44608</c:v>
                </c:pt>
                <c:pt idx="556">
                  <c:v>44609</c:v>
                </c:pt>
                <c:pt idx="557">
                  <c:v>44610</c:v>
                </c:pt>
                <c:pt idx="558">
                  <c:v>44613</c:v>
                </c:pt>
                <c:pt idx="559">
                  <c:v>44614</c:v>
                </c:pt>
                <c:pt idx="560">
                  <c:v>44615</c:v>
                </c:pt>
                <c:pt idx="561">
                  <c:v>44616</c:v>
                </c:pt>
                <c:pt idx="562">
                  <c:v>44617</c:v>
                </c:pt>
                <c:pt idx="563">
                  <c:v>44620</c:v>
                </c:pt>
                <c:pt idx="564">
                  <c:v>44621</c:v>
                </c:pt>
                <c:pt idx="565">
                  <c:v>44622</c:v>
                </c:pt>
                <c:pt idx="566">
                  <c:v>44623</c:v>
                </c:pt>
                <c:pt idx="567">
                  <c:v>44624</c:v>
                </c:pt>
                <c:pt idx="568">
                  <c:v>44627</c:v>
                </c:pt>
                <c:pt idx="569">
                  <c:v>44628</c:v>
                </c:pt>
                <c:pt idx="570">
                  <c:v>44629</c:v>
                </c:pt>
                <c:pt idx="571">
                  <c:v>44630</c:v>
                </c:pt>
                <c:pt idx="572">
                  <c:v>44631</c:v>
                </c:pt>
                <c:pt idx="573">
                  <c:v>44634</c:v>
                </c:pt>
                <c:pt idx="574">
                  <c:v>44635</c:v>
                </c:pt>
                <c:pt idx="575">
                  <c:v>44636</c:v>
                </c:pt>
                <c:pt idx="576">
                  <c:v>44637</c:v>
                </c:pt>
                <c:pt idx="577">
                  <c:v>44638</c:v>
                </c:pt>
                <c:pt idx="578">
                  <c:v>44641</c:v>
                </c:pt>
                <c:pt idx="579">
                  <c:v>44642</c:v>
                </c:pt>
                <c:pt idx="580">
                  <c:v>44643</c:v>
                </c:pt>
                <c:pt idx="581">
                  <c:v>44644</c:v>
                </c:pt>
                <c:pt idx="582">
                  <c:v>44645</c:v>
                </c:pt>
                <c:pt idx="583">
                  <c:v>44648</c:v>
                </c:pt>
                <c:pt idx="584">
                  <c:v>44649</c:v>
                </c:pt>
                <c:pt idx="585">
                  <c:v>44650</c:v>
                </c:pt>
                <c:pt idx="586">
                  <c:v>44651</c:v>
                </c:pt>
                <c:pt idx="587">
                  <c:v>44652</c:v>
                </c:pt>
                <c:pt idx="588">
                  <c:v>44655</c:v>
                </c:pt>
                <c:pt idx="589">
                  <c:v>44656</c:v>
                </c:pt>
                <c:pt idx="590">
                  <c:v>44657</c:v>
                </c:pt>
                <c:pt idx="591">
                  <c:v>44658</c:v>
                </c:pt>
                <c:pt idx="592">
                  <c:v>44659</c:v>
                </c:pt>
                <c:pt idx="593">
                  <c:v>44662</c:v>
                </c:pt>
                <c:pt idx="594">
                  <c:v>44663</c:v>
                </c:pt>
                <c:pt idx="595">
                  <c:v>44664</c:v>
                </c:pt>
                <c:pt idx="596">
                  <c:v>44665</c:v>
                </c:pt>
                <c:pt idx="597">
                  <c:v>44666</c:v>
                </c:pt>
                <c:pt idx="598">
                  <c:v>44669</c:v>
                </c:pt>
                <c:pt idx="599">
                  <c:v>44670</c:v>
                </c:pt>
                <c:pt idx="600">
                  <c:v>44671</c:v>
                </c:pt>
                <c:pt idx="601">
                  <c:v>44672</c:v>
                </c:pt>
                <c:pt idx="602">
                  <c:v>44673</c:v>
                </c:pt>
                <c:pt idx="603">
                  <c:v>44676</c:v>
                </c:pt>
                <c:pt idx="604">
                  <c:v>44677</c:v>
                </c:pt>
                <c:pt idx="605">
                  <c:v>44678</c:v>
                </c:pt>
                <c:pt idx="606">
                  <c:v>44679</c:v>
                </c:pt>
                <c:pt idx="607">
                  <c:v>44680</c:v>
                </c:pt>
                <c:pt idx="608">
                  <c:v>44683</c:v>
                </c:pt>
                <c:pt idx="609">
                  <c:v>44684</c:v>
                </c:pt>
                <c:pt idx="610">
                  <c:v>44685</c:v>
                </c:pt>
                <c:pt idx="611">
                  <c:v>44686</c:v>
                </c:pt>
                <c:pt idx="612">
                  <c:v>44687</c:v>
                </c:pt>
                <c:pt idx="613">
                  <c:v>44690</c:v>
                </c:pt>
                <c:pt idx="614">
                  <c:v>44691</c:v>
                </c:pt>
                <c:pt idx="615">
                  <c:v>44692</c:v>
                </c:pt>
                <c:pt idx="616">
                  <c:v>44693</c:v>
                </c:pt>
                <c:pt idx="617">
                  <c:v>44694</c:v>
                </c:pt>
                <c:pt idx="618">
                  <c:v>44697</c:v>
                </c:pt>
                <c:pt idx="619">
                  <c:v>44698</c:v>
                </c:pt>
                <c:pt idx="620">
                  <c:v>44699</c:v>
                </c:pt>
                <c:pt idx="621">
                  <c:v>44700</c:v>
                </c:pt>
                <c:pt idx="622">
                  <c:v>44701</c:v>
                </c:pt>
                <c:pt idx="623">
                  <c:v>44704</c:v>
                </c:pt>
                <c:pt idx="624">
                  <c:v>44705</c:v>
                </c:pt>
                <c:pt idx="625">
                  <c:v>44706</c:v>
                </c:pt>
                <c:pt idx="626">
                  <c:v>44707</c:v>
                </c:pt>
                <c:pt idx="627">
                  <c:v>44708</c:v>
                </c:pt>
                <c:pt idx="628">
                  <c:v>44711</c:v>
                </c:pt>
                <c:pt idx="629">
                  <c:v>44712</c:v>
                </c:pt>
                <c:pt idx="630">
                  <c:v>44713</c:v>
                </c:pt>
                <c:pt idx="631">
                  <c:v>44714</c:v>
                </c:pt>
                <c:pt idx="632">
                  <c:v>44715</c:v>
                </c:pt>
                <c:pt idx="633">
                  <c:v>44718</c:v>
                </c:pt>
                <c:pt idx="634">
                  <c:v>44719</c:v>
                </c:pt>
                <c:pt idx="635">
                  <c:v>44720</c:v>
                </c:pt>
                <c:pt idx="636">
                  <c:v>44721</c:v>
                </c:pt>
                <c:pt idx="637">
                  <c:v>44722</c:v>
                </c:pt>
                <c:pt idx="638">
                  <c:v>44725</c:v>
                </c:pt>
                <c:pt idx="639">
                  <c:v>44726</c:v>
                </c:pt>
                <c:pt idx="640">
                  <c:v>44727</c:v>
                </c:pt>
                <c:pt idx="641">
                  <c:v>44728</c:v>
                </c:pt>
                <c:pt idx="642">
                  <c:v>44729</c:v>
                </c:pt>
                <c:pt idx="643">
                  <c:v>44732</c:v>
                </c:pt>
                <c:pt idx="644">
                  <c:v>44733</c:v>
                </c:pt>
                <c:pt idx="645">
                  <c:v>44734</c:v>
                </c:pt>
                <c:pt idx="646">
                  <c:v>44735</c:v>
                </c:pt>
                <c:pt idx="647">
                  <c:v>44736</c:v>
                </c:pt>
                <c:pt idx="648">
                  <c:v>44739</c:v>
                </c:pt>
                <c:pt idx="649">
                  <c:v>44740</c:v>
                </c:pt>
                <c:pt idx="650">
                  <c:v>44741</c:v>
                </c:pt>
                <c:pt idx="651">
                  <c:v>44742</c:v>
                </c:pt>
                <c:pt idx="652">
                  <c:v>44743</c:v>
                </c:pt>
                <c:pt idx="653">
                  <c:v>44746</c:v>
                </c:pt>
                <c:pt idx="654">
                  <c:v>44747</c:v>
                </c:pt>
                <c:pt idx="655">
                  <c:v>44748</c:v>
                </c:pt>
                <c:pt idx="656">
                  <c:v>44749</c:v>
                </c:pt>
                <c:pt idx="657">
                  <c:v>44750</c:v>
                </c:pt>
                <c:pt idx="658">
                  <c:v>44753</c:v>
                </c:pt>
                <c:pt idx="659">
                  <c:v>44754</c:v>
                </c:pt>
                <c:pt idx="660">
                  <c:v>44755</c:v>
                </c:pt>
                <c:pt idx="661">
                  <c:v>44756</c:v>
                </c:pt>
                <c:pt idx="662">
                  <c:v>44757</c:v>
                </c:pt>
                <c:pt idx="663">
                  <c:v>44760</c:v>
                </c:pt>
                <c:pt idx="664">
                  <c:v>44761</c:v>
                </c:pt>
                <c:pt idx="665">
                  <c:v>44762</c:v>
                </c:pt>
                <c:pt idx="666">
                  <c:v>44763</c:v>
                </c:pt>
                <c:pt idx="667">
                  <c:v>44764</c:v>
                </c:pt>
                <c:pt idx="668">
                  <c:v>44767</c:v>
                </c:pt>
                <c:pt idx="669">
                  <c:v>44768</c:v>
                </c:pt>
                <c:pt idx="670">
                  <c:v>44769</c:v>
                </c:pt>
                <c:pt idx="671">
                  <c:v>44770</c:v>
                </c:pt>
                <c:pt idx="672">
                  <c:v>44771</c:v>
                </c:pt>
                <c:pt idx="673">
                  <c:v>44774</c:v>
                </c:pt>
                <c:pt idx="674">
                  <c:v>44775</c:v>
                </c:pt>
                <c:pt idx="675">
                  <c:v>44776</c:v>
                </c:pt>
                <c:pt idx="676">
                  <c:v>44777</c:v>
                </c:pt>
                <c:pt idx="677">
                  <c:v>44778</c:v>
                </c:pt>
                <c:pt idx="678">
                  <c:v>44781</c:v>
                </c:pt>
                <c:pt idx="679">
                  <c:v>44782</c:v>
                </c:pt>
                <c:pt idx="680">
                  <c:v>44783</c:v>
                </c:pt>
                <c:pt idx="681">
                  <c:v>44784</c:v>
                </c:pt>
                <c:pt idx="682">
                  <c:v>44785</c:v>
                </c:pt>
                <c:pt idx="683">
                  <c:v>44788</c:v>
                </c:pt>
                <c:pt idx="684">
                  <c:v>44789</c:v>
                </c:pt>
                <c:pt idx="685">
                  <c:v>44790</c:v>
                </c:pt>
                <c:pt idx="686">
                  <c:v>44791</c:v>
                </c:pt>
                <c:pt idx="687">
                  <c:v>44792</c:v>
                </c:pt>
                <c:pt idx="688">
                  <c:v>44795</c:v>
                </c:pt>
                <c:pt idx="689">
                  <c:v>44796</c:v>
                </c:pt>
                <c:pt idx="690">
                  <c:v>44797</c:v>
                </c:pt>
                <c:pt idx="691">
                  <c:v>44798</c:v>
                </c:pt>
                <c:pt idx="692">
                  <c:v>44799</c:v>
                </c:pt>
                <c:pt idx="693">
                  <c:v>44802</c:v>
                </c:pt>
                <c:pt idx="694">
                  <c:v>44803</c:v>
                </c:pt>
                <c:pt idx="695">
                  <c:v>44804</c:v>
                </c:pt>
                <c:pt idx="696">
                  <c:v>44805</c:v>
                </c:pt>
                <c:pt idx="697">
                  <c:v>44806</c:v>
                </c:pt>
                <c:pt idx="698">
                  <c:v>44809</c:v>
                </c:pt>
                <c:pt idx="699">
                  <c:v>44810</c:v>
                </c:pt>
                <c:pt idx="700">
                  <c:v>44811</c:v>
                </c:pt>
                <c:pt idx="701">
                  <c:v>44812</c:v>
                </c:pt>
                <c:pt idx="702">
                  <c:v>44813</c:v>
                </c:pt>
                <c:pt idx="703">
                  <c:v>44816</c:v>
                </c:pt>
                <c:pt idx="704">
                  <c:v>44817</c:v>
                </c:pt>
                <c:pt idx="705">
                  <c:v>44818</c:v>
                </c:pt>
                <c:pt idx="706">
                  <c:v>44819</c:v>
                </c:pt>
                <c:pt idx="707">
                  <c:v>44820</c:v>
                </c:pt>
                <c:pt idx="708">
                  <c:v>44823</c:v>
                </c:pt>
                <c:pt idx="709">
                  <c:v>44824</c:v>
                </c:pt>
                <c:pt idx="710">
                  <c:v>44825</c:v>
                </c:pt>
                <c:pt idx="711">
                  <c:v>44826</c:v>
                </c:pt>
                <c:pt idx="712">
                  <c:v>44827</c:v>
                </c:pt>
                <c:pt idx="713">
                  <c:v>44830</c:v>
                </c:pt>
                <c:pt idx="714">
                  <c:v>44831</c:v>
                </c:pt>
                <c:pt idx="715">
                  <c:v>44832</c:v>
                </c:pt>
                <c:pt idx="716">
                  <c:v>44833</c:v>
                </c:pt>
                <c:pt idx="717">
                  <c:v>44834</c:v>
                </c:pt>
                <c:pt idx="718">
                  <c:v>44837</c:v>
                </c:pt>
                <c:pt idx="719">
                  <c:v>44838</c:v>
                </c:pt>
                <c:pt idx="720">
                  <c:v>44839</c:v>
                </c:pt>
                <c:pt idx="721">
                  <c:v>44840</c:v>
                </c:pt>
                <c:pt idx="722">
                  <c:v>44841</c:v>
                </c:pt>
                <c:pt idx="723">
                  <c:v>44844</c:v>
                </c:pt>
                <c:pt idx="724">
                  <c:v>44845</c:v>
                </c:pt>
                <c:pt idx="725">
                  <c:v>44846</c:v>
                </c:pt>
                <c:pt idx="726">
                  <c:v>44847</c:v>
                </c:pt>
                <c:pt idx="727">
                  <c:v>44848</c:v>
                </c:pt>
                <c:pt idx="728">
                  <c:v>44851</c:v>
                </c:pt>
                <c:pt idx="729">
                  <c:v>44852</c:v>
                </c:pt>
                <c:pt idx="730">
                  <c:v>44853</c:v>
                </c:pt>
                <c:pt idx="731">
                  <c:v>44854</c:v>
                </c:pt>
                <c:pt idx="732">
                  <c:v>44855</c:v>
                </c:pt>
                <c:pt idx="733">
                  <c:v>44858</c:v>
                </c:pt>
                <c:pt idx="734">
                  <c:v>44859</c:v>
                </c:pt>
                <c:pt idx="735">
                  <c:v>44860</c:v>
                </c:pt>
                <c:pt idx="736">
                  <c:v>44861</c:v>
                </c:pt>
                <c:pt idx="737">
                  <c:v>44862</c:v>
                </c:pt>
                <c:pt idx="738">
                  <c:v>44865</c:v>
                </c:pt>
                <c:pt idx="739">
                  <c:v>44866</c:v>
                </c:pt>
                <c:pt idx="740">
                  <c:v>44867</c:v>
                </c:pt>
                <c:pt idx="741">
                  <c:v>44868</c:v>
                </c:pt>
                <c:pt idx="742">
                  <c:v>44869</c:v>
                </c:pt>
                <c:pt idx="743">
                  <c:v>44872</c:v>
                </c:pt>
                <c:pt idx="744">
                  <c:v>44873</c:v>
                </c:pt>
                <c:pt idx="745">
                  <c:v>44874</c:v>
                </c:pt>
                <c:pt idx="746">
                  <c:v>44875</c:v>
                </c:pt>
                <c:pt idx="747">
                  <c:v>44876</c:v>
                </c:pt>
                <c:pt idx="748">
                  <c:v>44879</c:v>
                </c:pt>
                <c:pt idx="749">
                  <c:v>44880</c:v>
                </c:pt>
                <c:pt idx="750">
                  <c:v>44881</c:v>
                </c:pt>
                <c:pt idx="751">
                  <c:v>44882</c:v>
                </c:pt>
                <c:pt idx="752">
                  <c:v>44883</c:v>
                </c:pt>
                <c:pt idx="753">
                  <c:v>44886</c:v>
                </c:pt>
                <c:pt idx="754">
                  <c:v>44887</c:v>
                </c:pt>
                <c:pt idx="755">
                  <c:v>44888</c:v>
                </c:pt>
                <c:pt idx="756">
                  <c:v>44889</c:v>
                </c:pt>
                <c:pt idx="757">
                  <c:v>44890</c:v>
                </c:pt>
                <c:pt idx="758">
                  <c:v>44893</c:v>
                </c:pt>
                <c:pt idx="759">
                  <c:v>44894</c:v>
                </c:pt>
                <c:pt idx="760">
                  <c:v>44895</c:v>
                </c:pt>
                <c:pt idx="761">
                  <c:v>44896</c:v>
                </c:pt>
                <c:pt idx="762">
                  <c:v>44897</c:v>
                </c:pt>
                <c:pt idx="763">
                  <c:v>44900</c:v>
                </c:pt>
                <c:pt idx="764">
                  <c:v>44901</c:v>
                </c:pt>
                <c:pt idx="765">
                  <c:v>44902</c:v>
                </c:pt>
                <c:pt idx="766">
                  <c:v>44903</c:v>
                </c:pt>
                <c:pt idx="767">
                  <c:v>44904</c:v>
                </c:pt>
                <c:pt idx="768">
                  <c:v>44907</c:v>
                </c:pt>
                <c:pt idx="769">
                  <c:v>44908</c:v>
                </c:pt>
                <c:pt idx="770">
                  <c:v>44909</c:v>
                </c:pt>
                <c:pt idx="771">
                  <c:v>44910</c:v>
                </c:pt>
                <c:pt idx="772">
                  <c:v>44911</c:v>
                </c:pt>
                <c:pt idx="773">
                  <c:v>44914</c:v>
                </c:pt>
                <c:pt idx="774">
                  <c:v>44915</c:v>
                </c:pt>
                <c:pt idx="775">
                  <c:v>44916</c:v>
                </c:pt>
                <c:pt idx="776">
                  <c:v>44917</c:v>
                </c:pt>
                <c:pt idx="777">
                  <c:v>44918</c:v>
                </c:pt>
                <c:pt idx="778">
                  <c:v>44921</c:v>
                </c:pt>
                <c:pt idx="779">
                  <c:v>44922</c:v>
                </c:pt>
                <c:pt idx="780">
                  <c:v>44923</c:v>
                </c:pt>
                <c:pt idx="781">
                  <c:v>44924</c:v>
                </c:pt>
                <c:pt idx="782">
                  <c:v>44925</c:v>
                </c:pt>
                <c:pt idx="783">
                  <c:v>44928</c:v>
                </c:pt>
                <c:pt idx="784">
                  <c:v>44929</c:v>
                </c:pt>
                <c:pt idx="785">
                  <c:v>44930</c:v>
                </c:pt>
                <c:pt idx="786">
                  <c:v>44931</c:v>
                </c:pt>
                <c:pt idx="787">
                  <c:v>44932</c:v>
                </c:pt>
                <c:pt idx="788">
                  <c:v>44935</c:v>
                </c:pt>
                <c:pt idx="789">
                  <c:v>44936</c:v>
                </c:pt>
                <c:pt idx="790">
                  <c:v>44937</c:v>
                </c:pt>
                <c:pt idx="791">
                  <c:v>44938</c:v>
                </c:pt>
                <c:pt idx="792">
                  <c:v>44939</c:v>
                </c:pt>
                <c:pt idx="793">
                  <c:v>44942</c:v>
                </c:pt>
                <c:pt idx="794">
                  <c:v>44943</c:v>
                </c:pt>
                <c:pt idx="795">
                  <c:v>44944</c:v>
                </c:pt>
                <c:pt idx="796">
                  <c:v>44945</c:v>
                </c:pt>
                <c:pt idx="797">
                  <c:v>44946</c:v>
                </c:pt>
                <c:pt idx="798">
                  <c:v>44949</c:v>
                </c:pt>
                <c:pt idx="799">
                  <c:v>44950</c:v>
                </c:pt>
                <c:pt idx="800">
                  <c:v>44951</c:v>
                </c:pt>
                <c:pt idx="801">
                  <c:v>44952</c:v>
                </c:pt>
                <c:pt idx="802">
                  <c:v>44953</c:v>
                </c:pt>
                <c:pt idx="803">
                  <c:v>44956</c:v>
                </c:pt>
                <c:pt idx="804">
                  <c:v>44957</c:v>
                </c:pt>
                <c:pt idx="805">
                  <c:v>44958</c:v>
                </c:pt>
                <c:pt idx="806">
                  <c:v>44959</c:v>
                </c:pt>
                <c:pt idx="807">
                  <c:v>44960</c:v>
                </c:pt>
                <c:pt idx="808">
                  <c:v>44963</c:v>
                </c:pt>
                <c:pt idx="809">
                  <c:v>44964</c:v>
                </c:pt>
                <c:pt idx="810">
                  <c:v>44965</c:v>
                </c:pt>
                <c:pt idx="811">
                  <c:v>44966</c:v>
                </c:pt>
                <c:pt idx="812">
                  <c:v>44967</c:v>
                </c:pt>
                <c:pt idx="813">
                  <c:v>44970</c:v>
                </c:pt>
                <c:pt idx="814">
                  <c:v>44971</c:v>
                </c:pt>
                <c:pt idx="815">
                  <c:v>44972</c:v>
                </c:pt>
                <c:pt idx="816">
                  <c:v>44973</c:v>
                </c:pt>
                <c:pt idx="817">
                  <c:v>44974</c:v>
                </c:pt>
                <c:pt idx="818">
                  <c:v>44977</c:v>
                </c:pt>
                <c:pt idx="819">
                  <c:v>44978</c:v>
                </c:pt>
                <c:pt idx="820">
                  <c:v>44979</c:v>
                </c:pt>
                <c:pt idx="821">
                  <c:v>44980</c:v>
                </c:pt>
                <c:pt idx="822">
                  <c:v>44981</c:v>
                </c:pt>
                <c:pt idx="823">
                  <c:v>44984</c:v>
                </c:pt>
                <c:pt idx="824">
                  <c:v>44985</c:v>
                </c:pt>
                <c:pt idx="825">
                  <c:v>44986</c:v>
                </c:pt>
                <c:pt idx="826">
                  <c:v>44987</c:v>
                </c:pt>
                <c:pt idx="827">
                  <c:v>44988</c:v>
                </c:pt>
                <c:pt idx="828">
                  <c:v>44991</c:v>
                </c:pt>
                <c:pt idx="829">
                  <c:v>44992</c:v>
                </c:pt>
                <c:pt idx="830">
                  <c:v>44993</c:v>
                </c:pt>
                <c:pt idx="831">
                  <c:v>44994</c:v>
                </c:pt>
                <c:pt idx="832">
                  <c:v>44995</c:v>
                </c:pt>
                <c:pt idx="833">
                  <c:v>44998</c:v>
                </c:pt>
                <c:pt idx="834">
                  <c:v>44999</c:v>
                </c:pt>
                <c:pt idx="835">
                  <c:v>45000</c:v>
                </c:pt>
                <c:pt idx="836">
                  <c:v>45001</c:v>
                </c:pt>
                <c:pt idx="837">
                  <c:v>45002</c:v>
                </c:pt>
                <c:pt idx="838">
                  <c:v>45005</c:v>
                </c:pt>
                <c:pt idx="839">
                  <c:v>45006</c:v>
                </c:pt>
                <c:pt idx="840">
                  <c:v>45007</c:v>
                </c:pt>
                <c:pt idx="841">
                  <c:v>45008</c:v>
                </c:pt>
                <c:pt idx="842">
                  <c:v>45009</c:v>
                </c:pt>
                <c:pt idx="843">
                  <c:v>45012</c:v>
                </c:pt>
                <c:pt idx="844">
                  <c:v>45013</c:v>
                </c:pt>
                <c:pt idx="845">
                  <c:v>45014</c:v>
                </c:pt>
                <c:pt idx="846">
                  <c:v>45015</c:v>
                </c:pt>
                <c:pt idx="847">
                  <c:v>45016</c:v>
                </c:pt>
                <c:pt idx="848">
                  <c:v>45019</c:v>
                </c:pt>
                <c:pt idx="849">
                  <c:v>45020</c:v>
                </c:pt>
                <c:pt idx="850">
                  <c:v>45021</c:v>
                </c:pt>
                <c:pt idx="851">
                  <c:v>45022</c:v>
                </c:pt>
                <c:pt idx="852">
                  <c:v>45023</c:v>
                </c:pt>
                <c:pt idx="853">
                  <c:v>45026</c:v>
                </c:pt>
                <c:pt idx="854">
                  <c:v>45027</c:v>
                </c:pt>
                <c:pt idx="855">
                  <c:v>45028</c:v>
                </c:pt>
                <c:pt idx="856">
                  <c:v>45029</c:v>
                </c:pt>
                <c:pt idx="857">
                  <c:v>45030</c:v>
                </c:pt>
                <c:pt idx="858">
                  <c:v>45033</c:v>
                </c:pt>
                <c:pt idx="859">
                  <c:v>45034</c:v>
                </c:pt>
                <c:pt idx="860">
                  <c:v>45035</c:v>
                </c:pt>
                <c:pt idx="861">
                  <c:v>45036</c:v>
                </c:pt>
                <c:pt idx="862">
                  <c:v>45037</c:v>
                </c:pt>
                <c:pt idx="863">
                  <c:v>45040</c:v>
                </c:pt>
                <c:pt idx="864">
                  <c:v>45041</c:v>
                </c:pt>
                <c:pt idx="865">
                  <c:v>45042</c:v>
                </c:pt>
                <c:pt idx="866">
                  <c:v>45043</c:v>
                </c:pt>
                <c:pt idx="867">
                  <c:v>45044</c:v>
                </c:pt>
                <c:pt idx="868">
                  <c:v>45047</c:v>
                </c:pt>
                <c:pt idx="869">
                  <c:v>45048</c:v>
                </c:pt>
                <c:pt idx="870">
                  <c:v>45049</c:v>
                </c:pt>
                <c:pt idx="871">
                  <c:v>45050</c:v>
                </c:pt>
                <c:pt idx="872">
                  <c:v>45051</c:v>
                </c:pt>
                <c:pt idx="873">
                  <c:v>45054</c:v>
                </c:pt>
                <c:pt idx="874">
                  <c:v>45055</c:v>
                </c:pt>
                <c:pt idx="875">
                  <c:v>45056</c:v>
                </c:pt>
                <c:pt idx="876">
                  <c:v>45057</c:v>
                </c:pt>
                <c:pt idx="877">
                  <c:v>45058</c:v>
                </c:pt>
                <c:pt idx="878">
                  <c:v>45061</c:v>
                </c:pt>
                <c:pt idx="879">
                  <c:v>45062</c:v>
                </c:pt>
                <c:pt idx="880">
                  <c:v>45063</c:v>
                </c:pt>
                <c:pt idx="881">
                  <c:v>45064</c:v>
                </c:pt>
                <c:pt idx="882">
                  <c:v>45065</c:v>
                </c:pt>
                <c:pt idx="883">
                  <c:v>45068</c:v>
                </c:pt>
                <c:pt idx="884">
                  <c:v>45069</c:v>
                </c:pt>
                <c:pt idx="885">
                  <c:v>45070</c:v>
                </c:pt>
                <c:pt idx="886">
                  <c:v>45071</c:v>
                </c:pt>
                <c:pt idx="887">
                  <c:v>45072</c:v>
                </c:pt>
                <c:pt idx="888">
                  <c:v>45075</c:v>
                </c:pt>
                <c:pt idx="889">
                  <c:v>45076</c:v>
                </c:pt>
                <c:pt idx="890">
                  <c:v>45077</c:v>
                </c:pt>
                <c:pt idx="891">
                  <c:v>45078</c:v>
                </c:pt>
                <c:pt idx="892">
                  <c:v>45079</c:v>
                </c:pt>
                <c:pt idx="893">
                  <c:v>45082</c:v>
                </c:pt>
                <c:pt idx="894">
                  <c:v>45083</c:v>
                </c:pt>
                <c:pt idx="895">
                  <c:v>45084</c:v>
                </c:pt>
                <c:pt idx="896">
                  <c:v>45085</c:v>
                </c:pt>
                <c:pt idx="897">
                  <c:v>45086</c:v>
                </c:pt>
                <c:pt idx="898">
                  <c:v>45089</c:v>
                </c:pt>
                <c:pt idx="899">
                  <c:v>45090</c:v>
                </c:pt>
                <c:pt idx="900">
                  <c:v>45091</c:v>
                </c:pt>
                <c:pt idx="901">
                  <c:v>45092</c:v>
                </c:pt>
                <c:pt idx="902">
                  <c:v>45093</c:v>
                </c:pt>
                <c:pt idx="903">
                  <c:v>45096</c:v>
                </c:pt>
                <c:pt idx="904">
                  <c:v>45097</c:v>
                </c:pt>
                <c:pt idx="905">
                  <c:v>45098</c:v>
                </c:pt>
                <c:pt idx="906">
                  <c:v>45099</c:v>
                </c:pt>
                <c:pt idx="907">
                  <c:v>45100</c:v>
                </c:pt>
                <c:pt idx="908">
                  <c:v>45103</c:v>
                </c:pt>
                <c:pt idx="909">
                  <c:v>45104</c:v>
                </c:pt>
                <c:pt idx="910">
                  <c:v>45105</c:v>
                </c:pt>
                <c:pt idx="911">
                  <c:v>45106</c:v>
                </c:pt>
                <c:pt idx="912">
                  <c:v>45107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45117</c:v>
                </c:pt>
                <c:pt idx="919">
                  <c:v>45118</c:v>
                </c:pt>
                <c:pt idx="920">
                  <c:v>45119</c:v>
                </c:pt>
                <c:pt idx="921">
                  <c:v>45120</c:v>
                </c:pt>
                <c:pt idx="922">
                  <c:v>45121</c:v>
                </c:pt>
                <c:pt idx="923">
                  <c:v>45124</c:v>
                </c:pt>
                <c:pt idx="924">
                  <c:v>45125</c:v>
                </c:pt>
                <c:pt idx="925">
                  <c:v>45126</c:v>
                </c:pt>
                <c:pt idx="926">
                  <c:v>45127</c:v>
                </c:pt>
                <c:pt idx="927">
                  <c:v>45128</c:v>
                </c:pt>
                <c:pt idx="928">
                  <c:v>45131</c:v>
                </c:pt>
                <c:pt idx="929">
                  <c:v>45132</c:v>
                </c:pt>
                <c:pt idx="930">
                  <c:v>45133</c:v>
                </c:pt>
                <c:pt idx="931">
                  <c:v>45134</c:v>
                </c:pt>
                <c:pt idx="932">
                  <c:v>45135</c:v>
                </c:pt>
                <c:pt idx="933">
                  <c:v>45138</c:v>
                </c:pt>
                <c:pt idx="934">
                  <c:v>45139</c:v>
                </c:pt>
                <c:pt idx="935">
                  <c:v>45140</c:v>
                </c:pt>
                <c:pt idx="936">
                  <c:v>45141</c:v>
                </c:pt>
                <c:pt idx="937">
                  <c:v>45142</c:v>
                </c:pt>
                <c:pt idx="938">
                  <c:v>45145</c:v>
                </c:pt>
                <c:pt idx="939">
                  <c:v>45146</c:v>
                </c:pt>
                <c:pt idx="940">
                  <c:v>45147</c:v>
                </c:pt>
                <c:pt idx="941">
                  <c:v>45148</c:v>
                </c:pt>
                <c:pt idx="942">
                  <c:v>45149</c:v>
                </c:pt>
                <c:pt idx="943">
                  <c:v>45152</c:v>
                </c:pt>
                <c:pt idx="944">
                  <c:v>45153</c:v>
                </c:pt>
                <c:pt idx="945">
                  <c:v>45154</c:v>
                </c:pt>
                <c:pt idx="946">
                  <c:v>45155</c:v>
                </c:pt>
                <c:pt idx="947">
                  <c:v>45156</c:v>
                </c:pt>
                <c:pt idx="948">
                  <c:v>45159</c:v>
                </c:pt>
                <c:pt idx="949">
                  <c:v>45160</c:v>
                </c:pt>
                <c:pt idx="950">
                  <c:v>45161</c:v>
                </c:pt>
                <c:pt idx="951">
                  <c:v>45162</c:v>
                </c:pt>
                <c:pt idx="952">
                  <c:v>45163</c:v>
                </c:pt>
                <c:pt idx="953">
                  <c:v>45166</c:v>
                </c:pt>
                <c:pt idx="954">
                  <c:v>45167</c:v>
                </c:pt>
                <c:pt idx="955">
                  <c:v>45168</c:v>
                </c:pt>
                <c:pt idx="956">
                  <c:v>45169</c:v>
                </c:pt>
                <c:pt idx="957">
                  <c:v>45170</c:v>
                </c:pt>
                <c:pt idx="958">
                  <c:v>45173</c:v>
                </c:pt>
                <c:pt idx="959">
                  <c:v>45174</c:v>
                </c:pt>
                <c:pt idx="960">
                  <c:v>45175</c:v>
                </c:pt>
                <c:pt idx="961">
                  <c:v>45176</c:v>
                </c:pt>
                <c:pt idx="962">
                  <c:v>45177</c:v>
                </c:pt>
                <c:pt idx="963">
                  <c:v>45180</c:v>
                </c:pt>
                <c:pt idx="964">
                  <c:v>45181</c:v>
                </c:pt>
                <c:pt idx="965">
                  <c:v>45182</c:v>
                </c:pt>
                <c:pt idx="966">
                  <c:v>45183</c:v>
                </c:pt>
                <c:pt idx="967">
                  <c:v>45184</c:v>
                </c:pt>
                <c:pt idx="968">
                  <c:v>45187</c:v>
                </c:pt>
                <c:pt idx="969">
                  <c:v>45188</c:v>
                </c:pt>
                <c:pt idx="970">
                  <c:v>45189</c:v>
                </c:pt>
                <c:pt idx="971">
                  <c:v>45190</c:v>
                </c:pt>
                <c:pt idx="972">
                  <c:v>45191</c:v>
                </c:pt>
                <c:pt idx="973">
                  <c:v>45194</c:v>
                </c:pt>
                <c:pt idx="974">
                  <c:v>45195</c:v>
                </c:pt>
                <c:pt idx="975">
                  <c:v>45196</c:v>
                </c:pt>
                <c:pt idx="976">
                  <c:v>45197</c:v>
                </c:pt>
                <c:pt idx="977">
                  <c:v>45198</c:v>
                </c:pt>
                <c:pt idx="978">
                  <c:v>45201</c:v>
                </c:pt>
                <c:pt idx="979">
                  <c:v>45202</c:v>
                </c:pt>
                <c:pt idx="980">
                  <c:v>45203</c:v>
                </c:pt>
                <c:pt idx="981">
                  <c:v>45204</c:v>
                </c:pt>
                <c:pt idx="982">
                  <c:v>45205</c:v>
                </c:pt>
                <c:pt idx="983">
                  <c:v>45208</c:v>
                </c:pt>
                <c:pt idx="984">
                  <c:v>45209</c:v>
                </c:pt>
                <c:pt idx="985">
                  <c:v>45210</c:v>
                </c:pt>
                <c:pt idx="986">
                  <c:v>45211</c:v>
                </c:pt>
                <c:pt idx="987">
                  <c:v>45212</c:v>
                </c:pt>
                <c:pt idx="988">
                  <c:v>45215</c:v>
                </c:pt>
                <c:pt idx="989">
                  <c:v>45216</c:v>
                </c:pt>
                <c:pt idx="990">
                  <c:v>45217</c:v>
                </c:pt>
                <c:pt idx="991">
                  <c:v>45218</c:v>
                </c:pt>
                <c:pt idx="992">
                  <c:v>45219</c:v>
                </c:pt>
                <c:pt idx="993">
                  <c:v>45222</c:v>
                </c:pt>
                <c:pt idx="994">
                  <c:v>45223</c:v>
                </c:pt>
                <c:pt idx="995">
                  <c:v>45224</c:v>
                </c:pt>
                <c:pt idx="996">
                  <c:v>45225</c:v>
                </c:pt>
                <c:pt idx="997">
                  <c:v>45226</c:v>
                </c:pt>
                <c:pt idx="998">
                  <c:v>45229</c:v>
                </c:pt>
                <c:pt idx="999">
                  <c:v>45230</c:v>
                </c:pt>
                <c:pt idx="1000">
                  <c:v>45231</c:v>
                </c:pt>
                <c:pt idx="1001">
                  <c:v>45232</c:v>
                </c:pt>
                <c:pt idx="1002">
                  <c:v>45233</c:v>
                </c:pt>
                <c:pt idx="1003">
                  <c:v>45236</c:v>
                </c:pt>
                <c:pt idx="1004">
                  <c:v>45237</c:v>
                </c:pt>
                <c:pt idx="1005">
                  <c:v>45238</c:v>
                </c:pt>
                <c:pt idx="1006">
                  <c:v>45239</c:v>
                </c:pt>
                <c:pt idx="1007">
                  <c:v>45240</c:v>
                </c:pt>
                <c:pt idx="1008">
                  <c:v>45243</c:v>
                </c:pt>
                <c:pt idx="1009">
                  <c:v>45244</c:v>
                </c:pt>
                <c:pt idx="1010">
                  <c:v>45245</c:v>
                </c:pt>
                <c:pt idx="1011">
                  <c:v>45246</c:v>
                </c:pt>
                <c:pt idx="1012">
                  <c:v>45247</c:v>
                </c:pt>
                <c:pt idx="1013">
                  <c:v>45250</c:v>
                </c:pt>
                <c:pt idx="1014">
                  <c:v>45251</c:v>
                </c:pt>
                <c:pt idx="1015">
                  <c:v>45252</c:v>
                </c:pt>
                <c:pt idx="1016">
                  <c:v>45253</c:v>
                </c:pt>
                <c:pt idx="1017">
                  <c:v>45254</c:v>
                </c:pt>
                <c:pt idx="1018">
                  <c:v>45257</c:v>
                </c:pt>
                <c:pt idx="1019">
                  <c:v>45258</c:v>
                </c:pt>
                <c:pt idx="1020">
                  <c:v>45259</c:v>
                </c:pt>
                <c:pt idx="1021">
                  <c:v>45260</c:v>
                </c:pt>
                <c:pt idx="1022">
                  <c:v>45261</c:v>
                </c:pt>
                <c:pt idx="1023">
                  <c:v>45264</c:v>
                </c:pt>
                <c:pt idx="1024">
                  <c:v>45265</c:v>
                </c:pt>
                <c:pt idx="1025">
                  <c:v>45266</c:v>
                </c:pt>
                <c:pt idx="1026">
                  <c:v>45267</c:v>
                </c:pt>
                <c:pt idx="1027">
                  <c:v>45268</c:v>
                </c:pt>
                <c:pt idx="1028">
                  <c:v>45271</c:v>
                </c:pt>
                <c:pt idx="1029">
                  <c:v>45272</c:v>
                </c:pt>
                <c:pt idx="1030">
                  <c:v>45273</c:v>
                </c:pt>
                <c:pt idx="1031">
                  <c:v>45274</c:v>
                </c:pt>
                <c:pt idx="1032">
                  <c:v>45275</c:v>
                </c:pt>
                <c:pt idx="1033">
                  <c:v>45278</c:v>
                </c:pt>
                <c:pt idx="1034">
                  <c:v>45279</c:v>
                </c:pt>
                <c:pt idx="1035">
                  <c:v>45280</c:v>
                </c:pt>
                <c:pt idx="1036">
                  <c:v>45281</c:v>
                </c:pt>
                <c:pt idx="1037">
                  <c:v>45282</c:v>
                </c:pt>
                <c:pt idx="1038">
                  <c:v>45285</c:v>
                </c:pt>
                <c:pt idx="1039">
                  <c:v>45286</c:v>
                </c:pt>
                <c:pt idx="1040">
                  <c:v>45287</c:v>
                </c:pt>
                <c:pt idx="1041">
                  <c:v>45288</c:v>
                </c:pt>
                <c:pt idx="1042">
                  <c:v>45289</c:v>
                </c:pt>
                <c:pt idx="1043">
                  <c:v>45292</c:v>
                </c:pt>
                <c:pt idx="1044">
                  <c:v>45293</c:v>
                </c:pt>
                <c:pt idx="1045">
                  <c:v>45294</c:v>
                </c:pt>
                <c:pt idx="1046">
                  <c:v>45295</c:v>
                </c:pt>
                <c:pt idx="1047">
                  <c:v>45296</c:v>
                </c:pt>
                <c:pt idx="1048">
                  <c:v>45299</c:v>
                </c:pt>
                <c:pt idx="1049">
                  <c:v>45300</c:v>
                </c:pt>
                <c:pt idx="1050">
                  <c:v>45301</c:v>
                </c:pt>
                <c:pt idx="1051">
                  <c:v>45302</c:v>
                </c:pt>
                <c:pt idx="1052">
                  <c:v>45303</c:v>
                </c:pt>
                <c:pt idx="1053">
                  <c:v>45306</c:v>
                </c:pt>
                <c:pt idx="1054">
                  <c:v>45307</c:v>
                </c:pt>
                <c:pt idx="1055">
                  <c:v>45308</c:v>
                </c:pt>
                <c:pt idx="1056">
                  <c:v>45309</c:v>
                </c:pt>
                <c:pt idx="1057">
                  <c:v>45310</c:v>
                </c:pt>
                <c:pt idx="1058">
                  <c:v>45313</c:v>
                </c:pt>
                <c:pt idx="1059">
                  <c:v>45314</c:v>
                </c:pt>
                <c:pt idx="1060">
                  <c:v>45315</c:v>
                </c:pt>
                <c:pt idx="1061">
                  <c:v>45316</c:v>
                </c:pt>
                <c:pt idx="1062">
                  <c:v>45317</c:v>
                </c:pt>
                <c:pt idx="1063">
                  <c:v>45320</c:v>
                </c:pt>
                <c:pt idx="1064">
                  <c:v>45321</c:v>
                </c:pt>
                <c:pt idx="1065">
                  <c:v>45322</c:v>
                </c:pt>
                <c:pt idx="1066">
                  <c:v>45323</c:v>
                </c:pt>
                <c:pt idx="1067">
                  <c:v>45324</c:v>
                </c:pt>
                <c:pt idx="1068">
                  <c:v>45327</c:v>
                </c:pt>
                <c:pt idx="1069">
                  <c:v>45328</c:v>
                </c:pt>
                <c:pt idx="1070">
                  <c:v>45329</c:v>
                </c:pt>
                <c:pt idx="1071">
                  <c:v>45330</c:v>
                </c:pt>
                <c:pt idx="1072">
                  <c:v>45331</c:v>
                </c:pt>
              </c:numCache>
            </c:numRef>
          </c:cat>
          <c:val>
            <c:numRef>
              <c:f>'Ham Veri'!$B$2:$B$1074</c:f>
              <c:numCache>
                <c:formatCode>General</c:formatCode>
                <c:ptCount val="1073"/>
                <c:pt idx="0">
                  <c:v>5.9539999999999997</c:v>
                </c:pt>
                <c:pt idx="1">
                  <c:v>5.9711999999999996</c:v>
                </c:pt>
                <c:pt idx="2">
                  <c:v>5.9722999999999997</c:v>
                </c:pt>
                <c:pt idx="3">
                  <c:v>5.9706000000000001</c:v>
                </c:pt>
                <c:pt idx="4">
                  <c:v>5.9050000000000002</c:v>
                </c:pt>
                <c:pt idx="5">
                  <c:v>5.8723000000000001</c:v>
                </c:pt>
                <c:pt idx="6">
                  <c:v>5.8766999999999996</c:v>
                </c:pt>
                <c:pt idx="7">
                  <c:v>5.8776999999999999</c:v>
                </c:pt>
                <c:pt idx="8">
                  <c:v>5.8798000000000004</c:v>
                </c:pt>
                <c:pt idx="9">
                  <c:v>5.8727999999999998</c:v>
                </c:pt>
                <c:pt idx="10">
                  <c:v>5.8547000000000002</c:v>
                </c:pt>
                <c:pt idx="11">
                  <c:v>5.8856999999999999</c:v>
                </c:pt>
                <c:pt idx="12">
                  <c:v>5.8907999999999996</c:v>
                </c:pt>
                <c:pt idx="13">
                  <c:v>5.9348000000000001</c:v>
                </c:pt>
                <c:pt idx="14">
                  <c:v>5.9208999999999996</c:v>
                </c:pt>
                <c:pt idx="15">
                  <c:v>5.9322999999999997</c:v>
                </c:pt>
                <c:pt idx="16">
                  <c:v>5.9378000000000002</c:v>
                </c:pt>
                <c:pt idx="17">
                  <c:v>5.9390999999999998</c:v>
                </c:pt>
                <c:pt idx="18">
                  <c:v>5.9396000000000004</c:v>
                </c:pt>
                <c:pt idx="19">
                  <c:v>5.9565999999999999</c:v>
                </c:pt>
                <c:pt idx="20">
                  <c:v>5.9698000000000002</c:v>
                </c:pt>
                <c:pt idx="21">
                  <c:v>5.9812000000000003</c:v>
                </c:pt>
                <c:pt idx="22">
                  <c:v>5.9821999999999997</c:v>
                </c:pt>
                <c:pt idx="23">
                  <c:v>5.9778000000000002</c:v>
                </c:pt>
                <c:pt idx="24">
                  <c:v>5.9798999999999998</c:v>
                </c:pt>
                <c:pt idx="25">
                  <c:v>5.9858000000000002</c:v>
                </c:pt>
                <c:pt idx="26">
                  <c:v>6.0143000000000004</c:v>
                </c:pt>
                <c:pt idx="27">
                  <c:v>6.0152999999999999</c:v>
                </c:pt>
                <c:pt idx="28">
                  <c:v>6.0029000000000003</c:v>
                </c:pt>
                <c:pt idx="29">
                  <c:v>6.0437000000000003</c:v>
                </c:pt>
                <c:pt idx="30">
                  <c:v>6.0351999999999997</c:v>
                </c:pt>
                <c:pt idx="31">
                  <c:v>6.0549999999999997</c:v>
                </c:pt>
                <c:pt idx="32">
                  <c:v>6.0505000000000004</c:v>
                </c:pt>
                <c:pt idx="33">
                  <c:v>6.0594999999999999</c:v>
                </c:pt>
                <c:pt idx="34">
                  <c:v>6.0789999999999997</c:v>
                </c:pt>
                <c:pt idx="35">
                  <c:v>6.0959000000000003</c:v>
                </c:pt>
                <c:pt idx="36">
                  <c:v>6.0963000000000003</c:v>
                </c:pt>
                <c:pt idx="37">
                  <c:v>6.0964</c:v>
                </c:pt>
                <c:pt idx="38">
                  <c:v>6.1413000000000002</c:v>
                </c:pt>
                <c:pt idx="39">
                  <c:v>6.1547000000000001</c:v>
                </c:pt>
                <c:pt idx="40">
                  <c:v>6.2066999999999997</c:v>
                </c:pt>
                <c:pt idx="41">
                  <c:v>6.2370999999999999</c:v>
                </c:pt>
                <c:pt idx="42">
                  <c:v>6.2427000000000001</c:v>
                </c:pt>
                <c:pt idx="43">
                  <c:v>6.1033999999999997</c:v>
                </c:pt>
                <c:pt idx="44">
                  <c:v>6.0731000000000002</c:v>
                </c:pt>
                <c:pt idx="45">
                  <c:v>6.1097000000000001</c:v>
                </c:pt>
                <c:pt idx="46">
                  <c:v>6.0899000000000001</c:v>
                </c:pt>
                <c:pt idx="47">
                  <c:v>6.0918999999999999</c:v>
                </c:pt>
                <c:pt idx="48">
                  <c:v>6.1757</c:v>
                </c:pt>
                <c:pt idx="49">
                  <c:v>6.2107999999999999</c:v>
                </c:pt>
                <c:pt idx="50">
                  <c:v>6.3117999999999999</c:v>
                </c:pt>
                <c:pt idx="51">
                  <c:v>6.3282999999999996</c:v>
                </c:pt>
                <c:pt idx="52">
                  <c:v>6.3320999999999996</c:v>
                </c:pt>
                <c:pt idx="53">
                  <c:v>6.3951000000000002</c:v>
                </c:pt>
                <c:pt idx="54">
                  <c:v>6.4786000000000001</c:v>
                </c:pt>
                <c:pt idx="55">
                  <c:v>6.5403000000000002</c:v>
                </c:pt>
                <c:pt idx="56">
                  <c:v>6.5472000000000001</c:v>
                </c:pt>
                <c:pt idx="57">
                  <c:v>6.5525000000000002</c:v>
                </c:pt>
                <c:pt idx="58">
                  <c:v>6.4108999999999998</c:v>
                </c:pt>
                <c:pt idx="59">
                  <c:v>6.4161000000000001</c:v>
                </c:pt>
                <c:pt idx="60">
                  <c:v>6.3920000000000003</c:v>
                </c:pt>
                <c:pt idx="61">
                  <c:v>6.4530000000000003</c:v>
                </c:pt>
                <c:pt idx="62">
                  <c:v>6.4550000000000001</c:v>
                </c:pt>
                <c:pt idx="63">
                  <c:v>6.6139000000000001</c:v>
                </c:pt>
                <c:pt idx="64">
                  <c:v>6.7085999999999997</c:v>
                </c:pt>
                <c:pt idx="65">
                  <c:v>6.6288</c:v>
                </c:pt>
                <c:pt idx="66">
                  <c:v>6.7347999999999999</c:v>
                </c:pt>
                <c:pt idx="67">
                  <c:v>6.7309999999999999</c:v>
                </c:pt>
                <c:pt idx="68">
                  <c:v>6.7576999999999998</c:v>
                </c:pt>
                <c:pt idx="69">
                  <c:v>6.7648000000000001</c:v>
                </c:pt>
                <c:pt idx="70">
                  <c:v>6.6764999999999999</c:v>
                </c:pt>
                <c:pt idx="71">
                  <c:v>6.6879999999999997</c:v>
                </c:pt>
                <c:pt idx="72">
                  <c:v>6.7000999999999999</c:v>
                </c:pt>
                <c:pt idx="73">
                  <c:v>6.8147000000000002</c:v>
                </c:pt>
                <c:pt idx="74">
                  <c:v>6.9047999999999998</c:v>
                </c:pt>
                <c:pt idx="75">
                  <c:v>6.9194000000000004</c:v>
                </c:pt>
                <c:pt idx="76">
                  <c:v>6.9229000000000003</c:v>
                </c:pt>
                <c:pt idx="77">
                  <c:v>6.9318</c:v>
                </c:pt>
                <c:pt idx="78">
                  <c:v>6.9695</c:v>
                </c:pt>
                <c:pt idx="79">
                  <c:v>6.9766000000000004</c:v>
                </c:pt>
                <c:pt idx="80">
                  <c:v>6.9436999999999998</c:v>
                </c:pt>
                <c:pt idx="81">
                  <c:v>6.9471999999999996</c:v>
                </c:pt>
                <c:pt idx="82">
                  <c:v>6.9741999999999997</c:v>
                </c:pt>
                <c:pt idx="83">
                  <c:v>6.9808000000000003</c:v>
                </c:pt>
                <c:pt idx="84">
                  <c:v>6.9507000000000003</c:v>
                </c:pt>
                <c:pt idx="85">
                  <c:v>6.9866999999999999</c:v>
                </c:pt>
                <c:pt idx="86">
                  <c:v>7.0046999999999997</c:v>
                </c:pt>
                <c:pt idx="87">
                  <c:v>7.0119999999999996</c:v>
                </c:pt>
                <c:pt idx="88">
                  <c:v>7.0664999999999996</c:v>
                </c:pt>
                <c:pt idx="89">
                  <c:v>7.1985999999999999</c:v>
                </c:pt>
                <c:pt idx="90">
                  <c:v>7.1223999999999998</c:v>
                </c:pt>
                <c:pt idx="91">
                  <c:v>7.0801999999999996</c:v>
                </c:pt>
                <c:pt idx="92">
                  <c:v>7.0839999999999996</c:v>
                </c:pt>
                <c:pt idx="93">
                  <c:v>6.9907000000000004</c:v>
                </c:pt>
                <c:pt idx="94">
                  <c:v>6.9703999999999997</c:v>
                </c:pt>
                <c:pt idx="95">
                  <c:v>6.9219999999999997</c:v>
                </c:pt>
                <c:pt idx="96">
                  <c:v>6.8994</c:v>
                </c:pt>
                <c:pt idx="97">
                  <c:v>6.9012000000000002</c:v>
                </c:pt>
                <c:pt idx="98">
                  <c:v>6.7686000000000002</c:v>
                </c:pt>
                <c:pt idx="99">
                  <c:v>6.7828999999999997</c:v>
                </c:pt>
                <c:pt idx="100">
                  <c:v>6.7845000000000004</c:v>
                </c:pt>
                <c:pt idx="101">
                  <c:v>6.8122999999999996</c:v>
                </c:pt>
                <c:pt idx="102">
                  <c:v>6.8147000000000002</c:v>
                </c:pt>
                <c:pt idx="103">
                  <c:v>6.7218999999999998</c:v>
                </c:pt>
                <c:pt idx="104">
                  <c:v>6.7751000000000001</c:v>
                </c:pt>
                <c:pt idx="105">
                  <c:v>6.8175999999999997</c:v>
                </c:pt>
                <c:pt idx="106">
                  <c:v>6.8121</c:v>
                </c:pt>
                <c:pt idx="107">
                  <c:v>6.8201999999999998</c:v>
                </c:pt>
                <c:pt idx="108">
                  <c:v>6.7081</c:v>
                </c:pt>
                <c:pt idx="109">
                  <c:v>6.7214999999999998</c:v>
                </c:pt>
                <c:pt idx="110">
                  <c:v>6.7473999999999998</c:v>
                </c:pt>
                <c:pt idx="111">
                  <c:v>6.7588999999999997</c:v>
                </c:pt>
                <c:pt idx="112">
                  <c:v>6.77</c:v>
                </c:pt>
                <c:pt idx="113">
                  <c:v>6.7900999999999998</c:v>
                </c:pt>
                <c:pt idx="114">
                  <c:v>6.7671999999999999</c:v>
                </c:pt>
                <c:pt idx="115">
                  <c:v>6.8342000000000001</c:v>
                </c:pt>
                <c:pt idx="116">
                  <c:v>6.8105000000000002</c:v>
                </c:pt>
                <c:pt idx="117">
                  <c:v>6.8125999999999998</c:v>
                </c:pt>
                <c:pt idx="118">
                  <c:v>6.8487</c:v>
                </c:pt>
                <c:pt idx="119">
                  <c:v>6.8369</c:v>
                </c:pt>
                <c:pt idx="120">
                  <c:v>6.8574999999999999</c:v>
                </c:pt>
                <c:pt idx="121">
                  <c:v>6.85</c:v>
                </c:pt>
                <c:pt idx="122">
                  <c:v>6.8529999999999998</c:v>
                </c:pt>
                <c:pt idx="123">
                  <c:v>6.8468999999999998</c:v>
                </c:pt>
                <c:pt idx="124">
                  <c:v>6.8498999999999999</c:v>
                </c:pt>
                <c:pt idx="125">
                  <c:v>6.8521000000000001</c:v>
                </c:pt>
                <c:pt idx="126">
                  <c:v>6.8541999999999996</c:v>
                </c:pt>
                <c:pt idx="127">
                  <c:v>6.8545999999999996</c:v>
                </c:pt>
                <c:pt idx="128">
                  <c:v>6.8502000000000001</c:v>
                </c:pt>
                <c:pt idx="129">
                  <c:v>6.8460000000000001</c:v>
                </c:pt>
                <c:pt idx="130">
                  <c:v>6.85</c:v>
                </c:pt>
                <c:pt idx="131">
                  <c:v>6.8571</c:v>
                </c:pt>
                <c:pt idx="132">
                  <c:v>6.8624000000000001</c:v>
                </c:pt>
                <c:pt idx="133">
                  <c:v>6.8532999999999999</c:v>
                </c:pt>
                <c:pt idx="134">
                  <c:v>6.8605999999999998</c:v>
                </c:pt>
                <c:pt idx="135">
                  <c:v>6.8601999999999999</c:v>
                </c:pt>
                <c:pt idx="136">
                  <c:v>6.8638000000000003</c:v>
                </c:pt>
                <c:pt idx="137">
                  <c:v>6.8658000000000001</c:v>
                </c:pt>
                <c:pt idx="138">
                  <c:v>6.8616999999999999</c:v>
                </c:pt>
                <c:pt idx="139">
                  <c:v>6.8567999999999998</c:v>
                </c:pt>
                <c:pt idx="140">
                  <c:v>6.8555000000000001</c:v>
                </c:pt>
                <c:pt idx="141">
                  <c:v>6.8571</c:v>
                </c:pt>
                <c:pt idx="142">
                  <c:v>6.8586</c:v>
                </c:pt>
                <c:pt idx="143">
                  <c:v>6.8173000000000004</c:v>
                </c:pt>
                <c:pt idx="144">
                  <c:v>6.8388</c:v>
                </c:pt>
                <c:pt idx="145">
                  <c:v>6.8356000000000003</c:v>
                </c:pt>
                <c:pt idx="146">
                  <c:v>6.8445999999999998</c:v>
                </c:pt>
                <c:pt idx="147">
                  <c:v>6.8483999999999998</c:v>
                </c:pt>
                <c:pt idx="148">
                  <c:v>6.9309000000000003</c:v>
                </c:pt>
                <c:pt idx="149">
                  <c:v>6.9661</c:v>
                </c:pt>
                <c:pt idx="150">
                  <c:v>6.9734999999999996</c:v>
                </c:pt>
                <c:pt idx="151">
                  <c:v>6.9729000000000001</c:v>
                </c:pt>
                <c:pt idx="152">
                  <c:v>6.9718999999999998</c:v>
                </c:pt>
                <c:pt idx="153">
                  <c:v>6.9217000000000004</c:v>
                </c:pt>
                <c:pt idx="154">
                  <c:v>7.0404</c:v>
                </c:pt>
                <c:pt idx="155">
                  <c:v>7.2179000000000002</c:v>
                </c:pt>
                <c:pt idx="156">
                  <c:v>7.2911000000000001</c:v>
                </c:pt>
                <c:pt idx="157">
                  <c:v>7.2941000000000003</c:v>
                </c:pt>
                <c:pt idx="158">
                  <c:v>7.1841999999999997</c:v>
                </c:pt>
                <c:pt idx="159">
                  <c:v>7.3220999999999998</c:v>
                </c:pt>
                <c:pt idx="160">
                  <c:v>7.3291000000000004</c:v>
                </c:pt>
                <c:pt idx="161">
                  <c:v>7.3513000000000002</c:v>
                </c:pt>
                <c:pt idx="162">
                  <c:v>7.3697999999999997</c:v>
                </c:pt>
                <c:pt idx="163">
                  <c:v>7.3738000000000001</c:v>
                </c:pt>
                <c:pt idx="164">
                  <c:v>7.2870999999999997</c:v>
                </c:pt>
                <c:pt idx="165">
                  <c:v>7.2957000000000001</c:v>
                </c:pt>
                <c:pt idx="166">
                  <c:v>7.3315000000000001</c:v>
                </c:pt>
                <c:pt idx="167">
                  <c:v>7.3385999999999996</c:v>
                </c:pt>
                <c:pt idx="168">
                  <c:v>7.3936000000000002</c:v>
                </c:pt>
                <c:pt idx="169">
                  <c:v>7.3606999999999996</c:v>
                </c:pt>
                <c:pt idx="170">
                  <c:v>7.3373999999999997</c:v>
                </c:pt>
                <c:pt idx="171">
                  <c:v>7.3329000000000004</c:v>
                </c:pt>
                <c:pt idx="172">
                  <c:v>7.3349000000000002</c:v>
                </c:pt>
                <c:pt idx="173">
                  <c:v>7.3634000000000004</c:v>
                </c:pt>
                <c:pt idx="174">
                  <c:v>7.3765000000000001</c:v>
                </c:pt>
                <c:pt idx="175">
                  <c:v>7.4466000000000001</c:v>
                </c:pt>
                <c:pt idx="176">
                  <c:v>7.4401999999999999</c:v>
                </c:pt>
                <c:pt idx="177">
                  <c:v>7.4371</c:v>
                </c:pt>
                <c:pt idx="178">
                  <c:v>7.4847000000000001</c:v>
                </c:pt>
                <c:pt idx="179">
                  <c:v>7.4790000000000001</c:v>
                </c:pt>
                <c:pt idx="180">
                  <c:v>7.4431000000000003</c:v>
                </c:pt>
                <c:pt idx="181">
                  <c:v>7.4744999999999999</c:v>
                </c:pt>
                <c:pt idx="182">
                  <c:v>7.4763999999999999</c:v>
                </c:pt>
                <c:pt idx="183">
                  <c:v>7.4889999999999999</c:v>
                </c:pt>
                <c:pt idx="184">
                  <c:v>7.4847000000000001</c:v>
                </c:pt>
                <c:pt idx="185">
                  <c:v>7.5410000000000004</c:v>
                </c:pt>
                <c:pt idx="186">
                  <c:v>7.5563000000000002</c:v>
                </c:pt>
                <c:pt idx="187">
                  <c:v>7.5602999999999998</c:v>
                </c:pt>
                <c:pt idx="188">
                  <c:v>7.6665000000000001</c:v>
                </c:pt>
                <c:pt idx="189">
                  <c:v>7.6967999999999996</c:v>
                </c:pt>
                <c:pt idx="190">
                  <c:v>7.6189999999999998</c:v>
                </c:pt>
                <c:pt idx="191">
                  <c:v>7.6639999999999997</c:v>
                </c:pt>
                <c:pt idx="192">
                  <c:v>7.6646999999999998</c:v>
                </c:pt>
                <c:pt idx="193">
                  <c:v>7.8059000000000003</c:v>
                </c:pt>
                <c:pt idx="194">
                  <c:v>7.7199</c:v>
                </c:pt>
                <c:pt idx="195">
                  <c:v>7.7229000000000001</c:v>
                </c:pt>
                <c:pt idx="196">
                  <c:v>7.7534000000000001</c:v>
                </c:pt>
                <c:pt idx="197">
                  <c:v>7.7747999999999999</c:v>
                </c:pt>
                <c:pt idx="198">
                  <c:v>7.7976000000000001</c:v>
                </c:pt>
                <c:pt idx="199">
                  <c:v>7.8783000000000003</c:v>
                </c:pt>
                <c:pt idx="200">
                  <c:v>7.9390000000000001</c:v>
                </c:pt>
                <c:pt idx="201">
                  <c:v>7.8564999999999996</c:v>
                </c:pt>
                <c:pt idx="202">
                  <c:v>7.8593000000000002</c:v>
                </c:pt>
                <c:pt idx="203">
                  <c:v>7.9242999999999997</c:v>
                </c:pt>
                <c:pt idx="204">
                  <c:v>7.9055</c:v>
                </c:pt>
                <c:pt idx="205">
                  <c:v>7.9324000000000003</c:v>
                </c:pt>
                <c:pt idx="206">
                  <c:v>7.9313000000000002</c:v>
                </c:pt>
                <c:pt idx="207">
                  <c:v>7.9344000000000001</c:v>
                </c:pt>
                <c:pt idx="208">
                  <c:v>7.859</c:v>
                </c:pt>
                <c:pt idx="209">
                  <c:v>7.8083</c:v>
                </c:pt>
                <c:pt idx="210">
                  <c:v>7.9447000000000001</c:v>
                </c:pt>
                <c:pt idx="211">
                  <c:v>7.9610000000000003</c:v>
                </c:pt>
                <c:pt idx="212">
                  <c:v>7.9648000000000003</c:v>
                </c:pt>
                <c:pt idx="213">
                  <c:v>8.1898999999999997</c:v>
                </c:pt>
                <c:pt idx="214">
                  <c:v>8.2736999999999998</c:v>
                </c:pt>
                <c:pt idx="215">
                  <c:v>8.2926000000000002</c:v>
                </c:pt>
                <c:pt idx="216">
                  <c:v>8.3439999999999994</c:v>
                </c:pt>
                <c:pt idx="217">
                  <c:v>8.3468</c:v>
                </c:pt>
                <c:pt idx="218">
                  <c:v>8.3999000000000006</c:v>
                </c:pt>
                <c:pt idx="219">
                  <c:v>8.4251000000000005</c:v>
                </c:pt>
                <c:pt idx="220">
                  <c:v>8.4202999999999992</c:v>
                </c:pt>
                <c:pt idx="221">
                  <c:v>8.52</c:v>
                </c:pt>
                <c:pt idx="222">
                  <c:v>8.5250000000000004</c:v>
                </c:pt>
                <c:pt idx="223">
                  <c:v>8.1599000000000004</c:v>
                </c:pt>
                <c:pt idx="224">
                  <c:v>7.7949000000000002</c:v>
                </c:pt>
                <c:pt idx="225">
                  <c:v>7.6736000000000004</c:v>
                </c:pt>
                <c:pt idx="226">
                  <c:v>7.6402999999999999</c:v>
                </c:pt>
                <c:pt idx="227">
                  <c:v>7.6642000000000001</c:v>
                </c:pt>
                <c:pt idx="228">
                  <c:v>7.7069000000000001</c:v>
                </c:pt>
                <c:pt idx="229">
                  <c:v>7.7039999999999997</c:v>
                </c:pt>
                <c:pt idx="230">
                  <c:v>7.5503</c:v>
                </c:pt>
                <c:pt idx="231">
                  <c:v>7.6322999999999999</c:v>
                </c:pt>
                <c:pt idx="232">
                  <c:v>7.6359000000000004</c:v>
                </c:pt>
                <c:pt idx="233">
                  <c:v>7.9974999999999996</c:v>
                </c:pt>
                <c:pt idx="234">
                  <c:v>7.9358000000000004</c:v>
                </c:pt>
                <c:pt idx="235">
                  <c:v>7.8691000000000004</c:v>
                </c:pt>
                <c:pt idx="236">
                  <c:v>7.8331999999999997</c:v>
                </c:pt>
                <c:pt idx="237">
                  <c:v>7.8352000000000004</c:v>
                </c:pt>
                <c:pt idx="238">
                  <c:v>7.8202999999999996</c:v>
                </c:pt>
                <c:pt idx="239">
                  <c:v>7.8438999999999997</c:v>
                </c:pt>
                <c:pt idx="240">
                  <c:v>7.766</c:v>
                </c:pt>
                <c:pt idx="241">
                  <c:v>7.7957999999999998</c:v>
                </c:pt>
                <c:pt idx="242">
                  <c:v>7.8030999999999997</c:v>
                </c:pt>
                <c:pt idx="243">
                  <c:v>7.81</c:v>
                </c:pt>
                <c:pt idx="244">
                  <c:v>7.8208000000000002</c:v>
                </c:pt>
                <c:pt idx="245">
                  <c:v>7.8784999999999998</c:v>
                </c:pt>
                <c:pt idx="246">
                  <c:v>7.8544999999999998</c:v>
                </c:pt>
                <c:pt idx="247">
                  <c:v>7.8612000000000002</c:v>
                </c:pt>
                <c:pt idx="248">
                  <c:v>7.8274999999999997</c:v>
                </c:pt>
                <c:pt idx="249">
                  <c:v>7.7944000000000004</c:v>
                </c:pt>
                <c:pt idx="250">
                  <c:v>7.6943999999999999</c:v>
                </c:pt>
                <c:pt idx="251">
                  <c:v>7.6216999999999997</c:v>
                </c:pt>
                <c:pt idx="252">
                  <c:v>7.6288999999999998</c:v>
                </c:pt>
                <c:pt idx="253">
                  <c:v>7.6360000000000001</c:v>
                </c:pt>
                <c:pt idx="254">
                  <c:v>7.6342999999999996</c:v>
                </c:pt>
                <c:pt idx="255">
                  <c:v>7.5834999999999999</c:v>
                </c:pt>
                <c:pt idx="256">
                  <c:v>7.5834999999999999</c:v>
                </c:pt>
                <c:pt idx="257">
                  <c:v>7.5575000000000001</c:v>
                </c:pt>
                <c:pt idx="258">
                  <c:v>7.3815</c:v>
                </c:pt>
                <c:pt idx="259">
                  <c:v>7.3837000000000002</c:v>
                </c:pt>
                <c:pt idx="260">
                  <c:v>7.4257</c:v>
                </c:pt>
                <c:pt idx="261">
                  <c:v>7.4257</c:v>
                </c:pt>
                <c:pt idx="262">
                  <c:v>7.4391999999999996</c:v>
                </c:pt>
                <c:pt idx="263">
                  <c:v>7.3844000000000003</c:v>
                </c:pt>
                <c:pt idx="264">
                  <c:v>7.3018999999999998</c:v>
                </c:pt>
                <c:pt idx="265">
                  <c:v>7.3169000000000004</c:v>
                </c:pt>
                <c:pt idx="266">
                  <c:v>7.3625999999999996</c:v>
                </c:pt>
                <c:pt idx="267">
                  <c:v>7.3761999999999999</c:v>
                </c:pt>
                <c:pt idx="268">
                  <c:v>7.4432999999999998</c:v>
                </c:pt>
                <c:pt idx="269">
                  <c:v>7.4028</c:v>
                </c:pt>
                <c:pt idx="270">
                  <c:v>7.3699000000000003</c:v>
                </c:pt>
                <c:pt idx="271">
                  <c:v>7.4467999999999996</c:v>
                </c:pt>
                <c:pt idx="272">
                  <c:v>7.4752999999999998</c:v>
                </c:pt>
                <c:pt idx="273">
                  <c:v>7.4710999999999999</c:v>
                </c:pt>
                <c:pt idx="274">
                  <c:v>7.4138999999999999</c:v>
                </c:pt>
                <c:pt idx="275">
                  <c:v>7.3669000000000002</c:v>
                </c:pt>
                <c:pt idx="276">
                  <c:v>7.4071999999999996</c:v>
                </c:pt>
                <c:pt idx="277">
                  <c:v>7.4146000000000001</c:v>
                </c:pt>
                <c:pt idx="278">
                  <c:v>7.3402000000000003</c:v>
                </c:pt>
                <c:pt idx="279">
                  <c:v>7.3917999999999999</c:v>
                </c:pt>
                <c:pt idx="280">
                  <c:v>7.3480999999999996</c:v>
                </c:pt>
                <c:pt idx="281">
                  <c:v>7.3102</c:v>
                </c:pt>
                <c:pt idx="282">
                  <c:v>7.3148999999999997</c:v>
                </c:pt>
                <c:pt idx="283">
                  <c:v>7.1864999999999997</c:v>
                </c:pt>
                <c:pt idx="284">
                  <c:v>7.1525999999999996</c:v>
                </c:pt>
                <c:pt idx="285">
                  <c:v>7.1356999999999999</c:v>
                </c:pt>
                <c:pt idx="286">
                  <c:v>7.0488</c:v>
                </c:pt>
                <c:pt idx="287">
                  <c:v>7.0537999999999998</c:v>
                </c:pt>
                <c:pt idx="288">
                  <c:v>7.0608000000000004</c:v>
                </c:pt>
                <c:pt idx="289">
                  <c:v>7.056</c:v>
                </c:pt>
                <c:pt idx="290">
                  <c:v>7.0235000000000003</c:v>
                </c:pt>
                <c:pt idx="291">
                  <c:v>7.0319000000000003</c:v>
                </c:pt>
                <c:pt idx="292">
                  <c:v>7.0369000000000002</c:v>
                </c:pt>
                <c:pt idx="293">
                  <c:v>6.9840999999999998</c:v>
                </c:pt>
                <c:pt idx="294">
                  <c:v>6.9725000000000001</c:v>
                </c:pt>
                <c:pt idx="295">
                  <c:v>6.9710999999999999</c:v>
                </c:pt>
                <c:pt idx="296">
                  <c:v>6.9531999999999998</c:v>
                </c:pt>
                <c:pt idx="297">
                  <c:v>6.9637000000000002</c:v>
                </c:pt>
                <c:pt idx="298">
                  <c:v>7.1054000000000004</c:v>
                </c:pt>
                <c:pt idx="299">
                  <c:v>7.1650999999999998</c:v>
                </c:pt>
                <c:pt idx="300">
                  <c:v>7.3292000000000002</c:v>
                </c:pt>
                <c:pt idx="301">
                  <c:v>7.4221000000000004</c:v>
                </c:pt>
                <c:pt idx="302">
                  <c:v>7.4253</c:v>
                </c:pt>
                <c:pt idx="303">
                  <c:v>7.3472</c:v>
                </c:pt>
                <c:pt idx="304">
                  <c:v>7.4452999999999996</c:v>
                </c:pt>
                <c:pt idx="305">
                  <c:v>7.4763999999999999</c:v>
                </c:pt>
                <c:pt idx="306">
                  <c:v>7.5347999999999997</c:v>
                </c:pt>
                <c:pt idx="307">
                  <c:v>7.5388000000000002</c:v>
                </c:pt>
                <c:pt idx="308">
                  <c:v>7.6092000000000004</c:v>
                </c:pt>
                <c:pt idx="309">
                  <c:v>7.4962</c:v>
                </c:pt>
                <c:pt idx="310">
                  <c:v>7.4631999999999996</c:v>
                </c:pt>
                <c:pt idx="311">
                  <c:v>7.5534999999999997</c:v>
                </c:pt>
                <c:pt idx="312">
                  <c:v>7.5636000000000001</c:v>
                </c:pt>
                <c:pt idx="313">
                  <c:v>7.4926000000000004</c:v>
                </c:pt>
                <c:pt idx="314">
                  <c:v>7.4953000000000003</c:v>
                </c:pt>
                <c:pt idx="315">
                  <c:v>7.3223000000000003</c:v>
                </c:pt>
                <c:pt idx="316">
                  <c:v>7.2140000000000004</c:v>
                </c:pt>
                <c:pt idx="317">
                  <c:v>7.2190000000000003</c:v>
                </c:pt>
                <c:pt idx="318">
                  <c:v>7.9379999999999997</c:v>
                </c:pt>
                <c:pt idx="319">
                  <c:v>7.9142999999999999</c:v>
                </c:pt>
                <c:pt idx="320">
                  <c:v>7.9302999999999999</c:v>
                </c:pt>
                <c:pt idx="321">
                  <c:v>8.0671999999999997</c:v>
                </c:pt>
                <c:pt idx="322">
                  <c:v>8.14</c:v>
                </c:pt>
                <c:pt idx="323">
                  <c:v>8.3275000000000006</c:v>
                </c:pt>
                <c:pt idx="324">
                  <c:v>8.2342999999999993</c:v>
                </c:pt>
                <c:pt idx="325">
                  <c:v>8.1016999999999992</c:v>
                </c:pt>
                <c:pt idx="326">
                  <c:v>8.1618999999999993</c:v>
                </c:pt>
                <c:pt idx="327">
                  <c:v>8.1669</c:v>
                </c:pt>
                <c:pt idx="328">
                  <c:v>8.1334999999999997</c:v>
                </c:pt>
                <c:pt idx="329">
                  <c:v>8.1494</c:v>
                </c:pt>
                <c:pt idx="330">
                  <c:v>8.1252999999999993</c:v>
                </c:pt>
                <c:pt idx="331">
                  <c:v>8.1533999999999995</c:v>
                </c:pt>
                <c:pt idx="332">
                  <c:v>8.1674000000000007</c:v>
                </c:pt>
                <c:pt idx="333">
                  <c:v>8.0998999999999999</c:v>
                </c:pt>
                <c:pt idx="334">
                  <c:v>8.0617999999999999</c:v>
                </c:pt>
                <c:pt idx="335">
                  <c:v>8.0114999999999998</c:v>
                </c:pt>
                <c:pt idx="336">
                  <c:v>8.0566999999999993</c:v>
                </c:pt>
                <c:pt idx="337">
                  <c:v>8.0719999999999992</c:v>
                </c:pt>
                <c:pt idx="338">
                  <c:v>8.1061999999999994</c:v>
                </c:pt>
                <c:pt idx="339">
                  <c:v>8.1846999999999994</c:v>
                </c:pt>
                <c:pt idx="340">
                  <c:v>8.3101000000000003</c:v>
                </c:pt>
                <c:pt idx="341">
                  <c:v>8.3757999999999999</c:v>
                </c:pt>
                <c:pt idx="342">
                  <c:v>8.3786000000000005</c:v>
                </c:pt>
                <c:pt idx="343">
                  <c:v>8.2022999999999993</c:v>
                </c:pt>
                <c:pt idx="344">
                  <c:v>8.1832999999999991</c:v>
                </c:pt>
                <c:pt idx="345">
                  <c:v>8.1935000000000002</c:v>
                </c:pt>
                <c:pt idx="346">
                  <c:v>8.2735000000000003</c:v>
                </c:pt>
                <c:pt idx="347">
                  <c:v>8.2883999999999993</c:v>
                </c:pt>
                <c:pt idx="348">
                  <c:v>8.3047000000000004</c:v>
                </c:pt>
                <c:pt idx="349">
                  <c:v>8.3186</c:v>
                </c:pt>
                <c:pt idx="350">
                  <c:v>8.2664000000000009</c:v>
                </c:pt>
                <c:pt idx="351">
                  <c:v>8.2387999999999995</c:v>
                </c:pt>
                <c:pt idx="352">
                  <c:v>8.2385999999999999</c:v>
                </c:pt>
                <c:pt idx="353">
                  <c:v>8.2874999999999996</c:v>
                </c:pt>
                <c:pt idx="354">
                  <c:v>8.4193999999999996</c:v>
                </c:pt>
                <c:pt idx="355">
                  <c:v>8.5</c:v>
                </c:pt>
                <c:pt idx="356">
                  <c:v>8.4441000000000006</c:v>
                </c:pt>
                <c:pt idx="357">
                  <c:v>8.4527000000000001</c:v>
                </c:pt>
                <c:pt idx="358">
                  <c:v>8.3392999999999997</c:v>
                </c:pt>
                <c:pt idx="359">
                  <c:v>8.4106000000000005</c:v>
                </c:pt>
                <c:pt idx="360">
                  <c:v>8.3668999999999993</c:v>
                </c:pt>
                <c:pt idx="361">
                  <c:v>8.4065999999999992</c:v>
                </c:pt>
                <c:pt idx="362">
                  <c:v>8.4177</c:v>
                </c:pt>
                <c:pt idx="363">
                  <c:v>8.4412000000000003</c:v>
                </c:pt>
                <c:pt idx="364">
                  <c:v>8.4512</c:v>
                </c:pt>
                <c:pt idx="365">
                  <c:v>8.4844000000000008</c:v>
                </c:pt>
                <c:pt idx="366">
                  <c:v>8.5484000000000009</c:v>
                </c:pt>
                <c:pt idx="367">
                  <c:v>8.5576000000000008</c:v>
                </c:pt>
                <c:pt idx="368">
                  <c:v>8.6684999999999999</c:v>
                </c:pt>
                <c:pt idx="369">
                  <c:v>8.5809999999999995</c:v>
                </c:pt>
                <c:pt idx="370">
                  <c:v>8.6875</c:v>
                </c:pt>
                <c:pt idx="371">
                  <c:v>8.6562999999999999</c:v>
                </c:pt>
                <c:pt idx="372">
                  <c:v>8.6681000000000008</c:v>
                </c:pt>
                <c:pt idx="373">
                  <c:v>8.6027000000000005</c:v>
                </c:pt>
                <c:pt idx="374">
                  <c:v>8.5806000000000004</c:v>
                </c:pt>
                <c:pt idx="375">
                  <c:v>8.4238</c:v>
                </c:pt>
                <c:pt idx="376">
                  <c:v>8.3818000000000001</c:v>
                </c:pt>
                <c:pt idx="377">
                  <c:v>8.3867999999999991</c:v>
                </c:pt>
                <c:pt idx="378">
                  <c:v>8.5565999999999995</c:v>
                </c:pt>
                <c:pt idx="379">
                  <c:v>8.6029</c:v>
                </c:pt>
                <c:pt idx="380">
                  <c:v>8.7142999999999997</c:v>
                </c:pt>
                <c:pt idx="381">
                  <c:v>8.7256999999999998</c:v>
                </c:pt>
                <c:pt idx="382">
                  <c:v>8.7417999999999996</c:v>
                </c:pt>
                <c:pt idx="383">
                  <c:v>8.6411999999999995</c:v>
                </c:pt>
                <c:pt idx="384">
                  <c:v>8.6267999999999994</c:v>
                </c:pt>
                <c:pt idx="385">
                  <c:v>8.6929999999999996</c:v>
                </c:pt>
                <c:pt idx="386">
                  <c:v>8.7492999999999999</c:v>
                </c:pt>
                <c:pt idx="387">
                  <c:v>8.7659000000000002</c:v>
                </c:pt>
                <c:pt idx="388">
                  <c:v>8.7309999999999999</c:v>
                </c:pt>
                <c:pt idx="389">
                  <c:v>8.6990999999999996</c:v>
                </c:pt>
                <c:pt idx="390">
                  <c:v>8.6461000000000006</c:v>
                </c:pt>
                <c:pt idx="391">
                  <c:v>8.6791999999999998</c:v>
                </c:pt>
                <c:pt idx="392">
                  <c:v>8.6898999999999997</c:v>
                </c:pt>
                <c:pt idx="393">
                  <c:v>8.6820000000000004</c:v>
                </c:pt>
                <c:pt idx="394">
                  <c:v>8.6812000000000005</c:v>
                </c:pt>
                <c:pt idx="395">
                  <c:v>8.6887000000000008</c:v>
                </c:pt>
                <c:pt idx="396">
                  <c:v>8.6461000000000006</c:v>
                </c:pt>
                <c:pt idx="397">
                  <c:v>8.6607000000000003</c:v>
                </c:pt>
                <c:pt idx="398">
                  <c:v>8.6077999999999992</c:v>
                </c:pt>
                <c:pt idx="399">
                  <c:v>8.5774000000000008</c:v>
                </c:pt>
                <c:pt idx="400">
                  <c:v>8.5663999999999998</c:v>
                </c:pt>
                <c:pt idx="401">
                  <c:v>8.5144000000000002</c:v>
                </c:pt>
                <c:pt idx="402">
                  <c:v>8.5236999999999998</c:v>
                </c:pt>
                <c:pt idx="403">
                  <c:v>8.5573999999999995</c:v>
                </c:pt>
                <c:pt idx="404">
                  <c:v>8.5719999999999992</c:v>
                </c:pt>
                <c:pt idx="405">
                  <c:v>8.5615000000000006</c:v>
                </c:pt>
                <c:pt idx="406">
                  <c:v>8.5471000000000004</c:v>
                </c:pt>
                <c:pt idx="407">
                  <c:v>8.5554000000000006</c:v>
                </c:pt>
                <c:pt idx="408">
                  <c:v>8.5618999999999996</c:v>
                </c:pt>
                <c:pt idx="409">
                  <c:v>8.5535999999999994</c:v>
                </c:pt>
                <c:pt idx="410">
                  <c:v>8.4555000000000007</c:v>
                </c:pt>
                <c:pt idx="411">
                  <c:v>8.4332999999999991</c:v>
                </c:pt>
                <c:pt idx="412">
                  <c:v>8.4540000000000006</c:v>
                </c:pt>
                <c:pt idx="413">
                  <c:v>8.4013000000000009</c:v>
                </c:pt>
                <c:pt idx="414">
                  <c:v>8.4748999999999999</c:v>
                </c:pt>
                <c:pt idx="415">
                  <c:v>8.5170999999999992</c:v>
                </c:pt>
                <c:pt idx="416">
                  <c:v>8.6159999999999997</c:v>
                </c:pt>
                <c:pt idx="417">
                  <c:v>8.6305999999999994</c:v>
                </c:pt>
                <c:pt idx="418">
                  <c:v>8.5928000000000004</c:v>
                </c:pt>
                <c:pt idx="419">
                  <c:v>8.6237999999999992</c:v>
                </c:pt>
                <c:pt idx="420">
                  <c:v>8.5647000000000002</c:v>
                </c:pt>
                <c:pt idx="421">
                  <c:v>8.5170999999999992</c:v>
                </c:pt>
                <c:pt idx="422">
                  <c:v>8.5241000000000007</c:v>
                </c:pt>
                <c:pt idx="423">
                  <c:v>8.4238999999999997</c:v>
                </c:pt>
                <c:pt idx="424">
                  <c:v>8.4434000000000005</c:v>
                </c:pt>
                <c:pt idx="425">
                  <c:v>8.5012000000000008</c:v>
                </c:pt>
                <c:pt idx="426">
                  <c:v>8.4852000000000007</c:v>
                </c:pt>
                <c:pt idx="427">
                  <c:v>8.4940999999999995</c:v>
                </c:pt>
                <c:pt idx="428">
                  <c:v>8.4026999999999994</c:v>
                </c:pt>
                <c:pt idx="429">
                  <c:v>8.3710000000000004</c:v>
                </c:pt>
                <c:pt idx="430">
                  <c:v>8.3745999999999992</c:v>
                </c:pt>
                <c:pt idx="431">
                  <c:v>8.3434000000000008</c:v>
                </c:pt>
                <c:pt idx="432">
                  <c:v>8.3536999999999999</c:v>
                </c:pt>
                <c:pt idx="433">
                  <c:v>8.3013999999999992</c:v>
                </c:pt>
                <c:pt idx="434">
                  <c:v>8.3041</c:v>
                </c:pt>
                <c:pt idx="435">
                  <c:v>8.2790999999999997</c:v>
                </c:pt>
                <c:pt idx="436">
                  <c:v>8.3048999999999999</c:v>
                </c:pt>
                <c:pt idx="437">
                  <c:v>8.3226999999999993</c:v>
                </c:pt>
                <c:pt idx="438">
                  <c:v>8.3415999999999997</c:v>
                </c:pt>
                <c:pt idx="439">
                  <c:v>8.4700000000000006</c:v>
                </c:pt>
                <c:pt idx="440">
                  <c:v>8.4415999999999993</c:v>
                </c:pt>
                <c:pt idx="441">
                  <c:v>8.4552999999999994</c:v>
                </c:pt>
                <c:pt idx="442">
                  <c:v>8.4694000000000003</c:v>
                </c:pt>
                <c:pt idx="443">
                  <c:v>8.4243000000000006</c:v>
                </c:pt>
                <c:pt idx="444">
                  <c:v>8.4210999999999991</c:v>
                </c:pt>
                <c:pt idx="445">
                  <c:v>8.5243000000000002</c:v>
                </c:pt>
                <c:pt idx="446">
                  <c:v>8.6237999999999992</c:v>
                </c:pt>
                <c:pt idx="447">
                  <c:v>8.6440000000000001</c:v>
                </c:pt>
                <c:pt idx="448">
                  <c:v>8.6229999999999993</c:v>
                </c:pt>
                <c:pt idx="449">
                  <c:v>8.6401000000000003</c:v>
                </c:pt>
                <c:pt idx="450">
                  <c:v>8.7559000000000005</c:v>
                </c:pt>
                <c:pt idx="451">
                  <c:v>8.8786000000000005</c:v>
                </c:pt>
                <c:pt idx="452">
                  <c:v>8.8835999999999995</c:v>
                </c:pt>
                <c:pt idx="453">
                  <c:v>8.8640000000000008</c:v>
                </c:pt>
                <c:pt idx="454">
                  <c:v>8.9085999999999999</c:v>
                </c:pt>
                <c:pt idx="455">
                  <c:v>8.8797999999999995</c:v>
                </c:pt>
                <c:pt idx="456">
                  <c:v>8.8552</c:v>
                </c:pt>
                <c:pt idx="457">
                  <c:v>8.8609000000000009</c:v>
                </c:pt>
                <c:pt idx="458">
                  <c:v>8.8585999999999991</c:v>
                </c:pt>
                <c:pt idx="459">
                  <c:v>8.8678000000000008</c:v>
                </c:pt>
                <c:pt idx="460">
                  <c:v>8.8689</c:v>
                </c:pt>
                <c:pt idx="461">
                  <c:v>8.9613999999999994</c:v>
                </c:pt>
                <c:pt idx="462">
                  <c:v>8.9766999999999992</c:v>
                </c:pt>
                <c:pt idx="463">
                  <c:v>9.0280000000000005</c:v>
                </c:pt>
                <c:pt idx="464">
                  <c:v>9.1595999999999993</c:v>
                </c:pt>
                <c:pt idx="465">
                  <c:v>9.1720000000000006</c:v>
                </c:pt>
                <c:pt idx="466">
                  <c:v>9.2516999999999996</c:v>
                </c:pt>
                <c:pt idx="467">
                  <c:v>9.2683</c:v>
                </c:pt>
                <c:pt idx="468">
                  <c:v>9.2908000000000008</c:v>
                </c:pt>
                <c:pt idx="469">
                  <c:v>9.2125000000000004</c:v>
                </c:pt>
                <c:pt idx="470">
                  <c:v>9.5257000000000005</c:v>
                </c:pt>
                <c:pt idx="471">
                  <c:v>9.6082999999999998</c:v>
                </c:pt>
                <c:pt idx="472">
                  <c:v>9.5988000000000007</c:v>
                </c:pt>
                <c:pt idx="473">
                  <c:v>9.5350000000000001</c:v>
                </c:pt>
                <c:pt idx="474">
                  <c:v>9.4876000000000005</c:v>
                </c:pt>
                <c:pt idx="475">
                  <c:v>9.5272000000000006</c:v>
                </c:pt>
                <c:pt idx="476">
                  <c:v>9.6029999999999998</c:v>
                </c:pt>
                <c:pt idx="477">
                  <c:v>9.6080000000000005</c:v>
                </c:pt>
                <c:pt idx="478">
                  <c:v>9.6011000000000006</c:v>
                </c:pt>
                <c:pt idx="479">
                  <c:v>9.6275999999999993</c:v>
                </c:pt>
                <c:pt idx="480">
                  <c:v>9.6892999999999994</c:v>
                </c:pt>
                <c:pt idx="481">
                  <c:v>9.6740999999999993</c:v>
                </c:pt>
                <c:pt idx="482">
                  <c:v>9.6933000000000007</c:v>
                </c:pt>
                <c:pt idx="483">
                  <c:v>9.7254000000000005</c:v>
                </c:pt>
                <c:pt idx="484">
                  <c:v>9.8381000000000007</c:v>
                </c:pt>
                <c:pt idx="485">
                  <c:v>9.9006000000000007</c:v>
                </c:pt>
                <c:pt idx="486">
                  <c:v>9.9750999999999994</c:v>
                </c:pt>
                <c:pt idx="487">
                  <c:v>9.9784000000000006</c:v>
                </c:pt>
                <c:pt idx="488">
                  <c:v>10.339499999999999</c:v>
                </c:pt>
                <c:pt idx="489">
                  <c:v>10.610300000000001</c:v>
                </c:pt>
                <c:pt idx="490">
                  <c:v>10.990500000000001</c:v>
                </c:pt>
                <c:pt idx="491">
                  <c:v>11.231</c:v>
                </c:pt>
                <c:pt idx="492">
                  <c:v>11.236000000000001</c:v>
                </c:pt>
                <c:pt idx="493">
                  <c:v>12.818899999999999</c:v>
                </c:pt>
                <c:pt idx="494">
                  <c:v>12.0855</c:v>
                </c:pt>
                <c:pt idx="495">
                  <c:v>12.0067</c:v>
                </c:pt>
                <c:pt idx="496">
                  <c:v>12.4217</c:v>
                </c:pt>
                <c:pt idx="497">
                  <c:v>12.4253</c:v>
                </c:pt>
                <c:pt idx="498">
                  <c:v>13.4732</c:v>
                </c:pt>
                <c:pt idx="499">
                  <c:v>13.2646</c:v>
                </c:pt>
                <c:pt idx="500">
                  <c:v>13.6783</c:v>
                </c:pt>
                <c:pt idx="501">
                  <c:v>13.6999</c:v>
                </c:pt>
                <c:pt idx="502">
                  <c:v>13.7027</c:v>
                </c:pt>
                <c:pt idx="503">
                  <c:v>13.4925</c:v>
                </c:pt>
                <c:pt idx="504">
                  <c:v>13.672000000000001</c:v>
                </c:pt>
                <c:pt idx="505">
                  <c:v>13.781499999999999</c:v>
                </c:pt>
                <c:pt idx="506">
                  <c:v>13.8719</c:v>
                </c:pt>
                <c:pt idx="507">
                  <c:v>13.880100000000001</c:v>
                </c:pt>
                <c:pt idx="508">
                  <c:v>14.3841</c:v>
                </c:pt>
                <c:pt idx="509">
                  <c:v>14.790100000000001</c:v>
                </c:pt>
                <c:pt idx="510">
                  <c:v>15.6661</c:v>
                </c:pt>
                <c:pt idx="511">
                  <c:v>16.413499999999999</c:v>
                </c:pt>
                <c:pt idx="512">
                  <c:v>16.418500000000002</c:v>
                </c:pt>
                <c:pt idx="513">
                  <c:v>12.429</c:v>
                </c:pt>
                <c:pt idx="514">
                  <c:v>11.9825</c:v>
                </c:pt>
                <c:pt idx="515">
                  <c:v>11.2623</c:v>
                </c:pt>
                <c:pt idx="516">
                  <c:v>10.7547</c:v>
                </c:pt>
                <c:pt idx="517">
                  <c:v>10.65</c:v>
                </c:pt>
                <c:pt idx="518">
                  <c:v>11.798</c:v>
                </c:pt>
                <c:pt idx="519">
                  <c:v>12.635899999999999</c:v>
                </c:pt>
                <c:pt idx="520">
                  <c:v>13.125999999999999</c:v>
                </c:pt>
                <c:pt idx="521">
                  <c:v>13.3161</c:v>
                </c:pt>
                <c:pt idx="522">
                  <c:v>13.321099999999999</c:v>
                </c:pt>
                <c:pt idx="523">
                  <c:v>13.411099999999999</c:v>
                </c:pt>
                <c:pt idx="524">
                  <c:v>13.628299999999999</c:v>
                </c:pt>
                <c:pt idx="525">
                  <c:v>13.855399999999999</c:v>
                </c:pt>
                <c:pt idx="526">
                  <c:v>13.8695</c:v>
                </c:pt>
                <c:pt idx="527">
                  <c:v>13.874499999999999</c:v>
                </c:pt>
                <c:pt idx="528">
                  <c:v>13.775499999999999</c:v>
                </c:pt>
                <c:pt idx="529">
                  <c:v>13.22</c:v>
                </c:pt>
                <c:pt idx="530">
                  <c:v>13.5595</c:v>
                </c:pt>
                <c:pt idx="531">
                  <c:v>13.5314</c:v>
                </c:pt>
                <c:pt idx="532">
                  <c:v>13.526400000000001</c:v>
                </c:pt>
                <c:pt idx="533">
                  <c:v>13.5303</c:v>
                </c:pt>
                <c:pt idx="534">
                  <c:v>13.383900000000001</c:v>
                </c:pt>
                <c:pt idx="535">
                  <c:v>13.353</c:v>
                </c:pt>
                <c:pt idx="536">
                  <c:v>13.431699999999999</c:v>
                </c:pt>
                <c:pt idx="537">
                  <c:v>13.448700000000001</c:v>
                </c:pt>
                <c:pt idx="538">
                  <c:v>13.427899999999999</c:v>
                </c:pt>
                <c:pt idx="539">
                  <c:v>13.556100000000001</c:v>
                </c:pt>
                <c:pt idx="540">
                  <c:v>13.6295</c:v>
                </c:pt>
                <c:pt idx="541">
                  <c:v>13.542299999999999</c:v>
                </c:pt>
                <c:pt idx="542">
                  <c:v>13.5532</c:v>
                </c:pt>
                <c:pt idx="543">
                  <c:v>13.348100000000001</c:v>
                </c:pt>
                <c:pt idx="544">
                  <c:v>13.4536</c:v>
                </c:pt>
                <c:pt idx="545">
                  <c:v>13.5326</c:v>
                </c:pt>
                <c:pt idx="546">
                  <c:v>13.559799999999999</c:v>
                </c:pt>
                <c:pt idx="547">
                  <c:v>13.5687</c:v>
                </c:pt>
                <c:pt idx="548">
                  <c:v>13.5611</c:v>
                </c:pt>
                <c:pt idx="549">
                  <c:v>13.5245</c:v>
                </c:pt>
                <c:pt idx="550">
                  <c:v>13.468299999999999</c:v>
                </c:pt>
                <c:pt idx="551">
                  <c:v>13.4694</c:v>
                </c:pt>
                <c:pt idx="552">
                  <c:v>13.52</c:v>
                </c:pt>
                <c:pt idx="553">
                  <c:v>13.5618</c:v>
                </c:pt>
                <c:pt idx="554">
                  <c:v>13.5892</c:v>
                </c:pt>
                <c:pt idx="555">
                  <c:v>13.572699999999999</c:v>
                </c:pt>
                <c:pt idx="556">
                  <c:v>13.6509</c:v>
                </c:pt>
                <c:pt idx="557">
                  <c:v>13.6541</c:v>
                </c:pt>
                <c:pt idx="558">
                  <c:v>13.764200000000001</c:v>
                </c:pt>
                <c:pt idx="559">
                  <c:v>13.8085</c:v>
                </c:pt>
                <c:pt idx="560">
                  <c:v>14.003399999999999</c:v>
                </c:pt>
                <c:pt idx="561">
                  <c:v>13.819599999999999</c:v>
                </c:pt>
                <c:pt idx="562">
                  <c:v>13.8238</c:v>
                </c:pt>
                <c:pt idx="563">
                  <c:v>13.8735</c:v>
                </c:pt>
                <c:pt idx="564">
                  <c:v>13.981999999999999</c:v>
                </c:pt>
                <c:pt idx="565">
                  <c:v>14.101800000000001</c:v>
                </c:pt>
                <c:pt idx="566">
                  <c:v>14.1701</c:v>
                </c:pt>
                <c:pt idx="567">
                  <c:v>14.186500000000001</c:v>
                </c:pt>
                <c:pt idx="568">
                  <c:v>14.467499999999999</c:v>
                </c:pt>
                <c:pt idx="569">
                  <c:v>14.627800000000001</c:v>
                </c:pt>
                <c:pt idx="570">
                  <c:v>14.8102</c:v>
                </c:pt>
                <c:pt idx="571">
                  <c:v>14.754099999999999</c:v>
                </c:pt>
                <c:pt idx="572">
                  <c:v>14.7645</c:v>
                </c:pt>
                <c:pt idx="573">
                  <c:v>14.6919</c:v>
                </c:pt>
                <c:pt idx="574">
                  <c:v>14.596299999999999</c:v>
                </c:pt>
                <c:pt idx="575">
                  <c:v>14.6935</c:v>
                </c:pt>
                <c:pt idx="576">
                  <c:v>14.789899999999999</c:v>
                </c:pt>
                <c:pt idx="577">
                  <c:v>14.808999999999999</c:v>
                </c:pt>
                <c:pt idx="578">
                  <c:v>14.821300000000001</c:v>
                </c:pt>
                <c:pt idx="579">
                  <c:v>14.8194</c:v>
                </c:pt>
                <c:pt idx="580">
                  <c:v>14.8149</c:v>
                </c:pt>
                <c:pt idx="581">
                  <c:v>14.8286</c:v>
                </c:pt>
                <c:pt idx="582">
                  <c:v>14.8367</c:v>
                </c:pt>
                <c:pt idx="583">
                  <c:v>14.5594</c:v>
                </c:pt>
                <c:pt idx="584">
                  <c:v>14.634499999999999</c:v>
                </c:pt>
                <c:pt idx="585">
                  <c:v>14.665699999999999</c:v>
                </c:pt>
                <c:pt idx="586">
                  <c:v>14.682499999999999</c:v>
                </c:pt>
                <c:pt idx="587">
                  <c:v>14.686500000000001</c:v>
                </c:pt>
                <c:pt idx="588">
                  <c:v>14.717499999999999</c:v>
                </c:pt>
                <c:pt idx="589">
                  <c:v>14.706200000000001</c:v>
                </c:pt>
                <c:pt idx="590">
                  <c:v>14.717599999999999</c:v>
                </c:pt>
                <c:pt idx="591">
                  <c:v>14.7364</c:v>
                </c:pt>
                <c:pt idx="592">
                  <c:v>14.7491</c:v>
                </c:pt>
                <c:pt idx="593">
                  <c:v>14.572900000000001</c:v>
                </c:pt>
                <c:pt idx="594">
                  <c:v>14.5848</c:v>
                </c:pt>
                <c:pt idx="595">
                  <c:v>14.5943</c:v>
                </c:pt>
                <c:pt idx="596">
                  <c:v>14.628</c:v>
                </c:pt>
                <c:pt idx="597">
                  <c:v>14.635999999999999</c:v>
                </c:pt>
                <c:pt idx="598">
                  <c:v>14.6503</c:v>
                </c:pt>
                <c:pt idx="599">
                  <c:v>14.664099999999999</c:v>
                </c:pt>
                <c:pt idx="600">
                  <c:v>14.7021</c:v>
                </c:pt>
                <c:pt idx="601">
                  <c:v>14.7339</c:v>
                </c:pt>
                <c:pt idx="602">
                  <c:v>14.742699999999999</c:v>
                </c:pt>
                <c:pt idx="603">
                  <c:v>14.797000000000001</c:v>
                </c:pt>
                <c:pt idx="604">
                  <c:v>14.772</c:v>
                </c:pt>
                <c:pt idx="605">
                  <c:v>14.786300000000001</c:v>
                </c:pt>
                <c:pt idx="606">
                  <c:v>14.842599999999999</c:v>
                </c:pt>
                <c:pt idx="607">
                  <c:v>14.851699999999999</c:v>
                </c:pt>
                <c:pt idx="608">
                  <c:v>14.797499999999999</c:v>
                </c:pt>
                <c:pt idx="609">
                  <c:v>14.7143</c:v>
                </c:pt>
                <c:pt idx="610">
                  <c:v>14.855600000000001</c:v>
                </c:pt>
                <c:pt idx="611">
                  <c:v>14.9468</c:v>
                </c:pt>
                <c:pt idx="612">
                  <c:v>14.95</c:v>
                </c:pt>
                <c:pt idx="613">
                  <c:v>15.285</c:v>
                </c:pt>
                <c:pt idx="614">
                  <c:v>15.290900000000001</c:v>
                </c:pt>
                <c:pt idx="615">
                  <c:v>15.388</c:v>
                </c:pt>
                <c:pt idx="616">
                  <c:v>15.476900000000001</c:v>
                </c:pt>
                <c:pt idx="617">
                  <c:v>15.479799999999999</c:v>
                </c:pt>
                <c:pt idx="618">
                  <c:v>15.829700000000001</c:v>
                </c:pt>
                <c:pt idx="619">
                  <c:v>15.9316</c:v>
                </c:pt>
                <c:pt idx="620">
                  <c:v>15.874000000000001</c:v>
                </c:pt>
                <c:pt idx="621">
                  <c:v>15.895099999999999</c:v>
                </c:pt>
                <c:pt idx="622">
                  <c:v>15.903700000000001</c:v>
                </c:pt>
                <c:pt idx="623">
                  <c:v>16.090299999999999</c:v>
                </c:pt>
                <c:pt idx="624">
                  <c:v>16.318999999999999</c:v>
                </c:pt>
                <c:pt idx="625">
                  <c:v>16.331</c:v>
                </c:pt>
                <c:pt idx="626">
                  <c:v>16.180700000000002</c:v>
                </c:pt>
                <c:pt idx="627">
                  <c:v>16.218</c:v>
                </c:pt>
                <c:pt idx="628">
                  <c:v>16.387499999999999</c:v>
                </c:pt>
                <c:pt idx="629">
                  <c:v>16.391100000000002</c:v>
                </c:pt>
                <c:pt idx="630">
                  <c:v>16.462800000000001</c:v>
                </c:pt>
                <c:pt idx="631">
                  <c:v>16.412600000000001</c:v>
                </c:pt>
                <c:pt idx="632">
                  <c:v>16.4176</c:v>
                </c:pt>
                <c:pt idx="633">
                  <c:v>16.822500000000002</c:v>
                </c:pt>
                <c:pt idx="634">
                  <c:v>17.158200000000001</c:v>
                </c:pt>
                <c:pt idx="635">
                  <c:v>17.249099999999999</c:v>
                </c:pt>
                <c:pt idx="636">
                  <c:v>17.0718</c:v>
                </c:pt>
                <c:pt idx="637">
                  <c:v>17.1158</c:v>
                </c:pt>
                <c:pt idx="638">
                  <c:v>17.2226</c:v>
                </c:pt>
                <c:pt idx="639">
                  <c:v>17.2301</c:v>
                </c:pt>
                <c:pt idx="640">
                  <c:v>17.2865</c:v>
                </c:pt>
                <c:pt idx="641">
                  <c:v>17.325500000000002</c:v>
                </c:pt>
                <c:pt idx="642">
                  <c:v>17.328399999999998</c:v>
                </c:pt>
                <c:pt idx="643">
                  <c:v>17.316800000000001</c:v>
                </c:pt>
                <c:pt idx="644">
                  <c:v>17.312000000000001</c:v>
                </c:pt>
                <c:pt idx="645">
                  <c:v>17.339200000000002</c:v>
                </c:pt>
                <c:pt idx="646">
                  <c:v>16.885999999999999</c:v>
                </c:pt>
                <c:pt idx="647">
                  <c:v>16.888100000000001</c:v>
                </c:pt>
                <c:pt idx="648">
                  <c:v>16.5928</c:v>
                </c:pt>
                <c:pt idx="649">
                  <c:v>16.6417</c:v>
                </c:pt>
                <c:pt idx="650">
                  <c:v>16.6675</c:v>
                </c:pt>
                <c:pt idx="651">
                  <c:v>16.761299999999999</c:v>
                </c:pt>
                <c:pt idx="652">
                  <c:v>16.764199999999999</c:v>
                </c:pt>
                <c:pt idx="653">
                  <c:v>16.946300000000001</c:v>
                </c:pt>
                <c:pt idx="654">
                  <c:v>17.200900000000001</c:v>
                </c:pt>
                <c:pt idx="655">
                  <c:v>17.230899999999998</c:v>
                </c:pt>
                <c:pt idx="656">
                  <c:v>17.2683</c:v>
                </c:pt>
                <c:pt idx="657">
                  <c:v>17.273299999999999</c:v>
                </c:pt>
                <c:pt idx="658">
                  <c:v>17.299299999999999</c:v>
                </c:pt>
                <c:pt idx="659">
                  <c:v>17.377800000000001</c:v>
                </c:pt>
                <c:pt idx="660">
                  <c:v>17.4344</c:v>
                </c:pt>
                <c:pt idx="661">
                  <c:v>17.395</c:v>
                </c:pt>
                <c:pt idx="662">
                  <c:v>17.399999999999999</c:v>
                </c:pt>
                <c:pt idx="663">
                  <c:v>17.5398</c:v>
                </c:pt>
                <c:pt idx="664">
                  <c:v>17.5761</c:v>
                </c:pt>
                <c:pt idx="665">
                  <c:v>17.697800000000001</c:v>
                </c:pt>
                <c:pt idx="666">
                  <c:v>17.717300000000002</c:v>
                </c:pt>
                <c:pt idx="667">
                  <c:v>17.741499999999998</c:v>
                </c:pt>
                <c:pt idx="668">
                  <c:v>17.842199999999998</c:v>
                </c:pt>
                <c:pt idx="669">
                  <c:v>17.865300000000001</c:v>
                </c:pt>
                <c:pt idx="670">
                  <c:v>17.929099999999998</c:v>
                </c:pt>
                <c:pt idx="671">
                  <c:v>17.9114</c:v>
                </c:pt>
                <c:pt idx="672">
                  <c:v>17.9148</c:v>
                </c:pt>
                <c:pt idx="673">
                  <c:v>17.927700000000002</c:v>
                </c:pt>
                <c:pt idx="674">
                  <c:v>17.914400000000001</c:v>
                </c:pt>
                <c:pt idx="675">
                  <c:v>17.897200000000002</c:v>
                </c:pt>
                <c:pt idx="676">
                  <c:v>17.9101</c:v>
                </c:pt>
                <c:pt idx="677">
                  <c:v>17.912600000000001</c:v>
                </c:pt>
                <c:pt idx="678">
                  <c:v>17.894400000000001</c:v>
                </c:pt>
                <c:pt idx="679">
                  <c:v>17.8049</c:v>
                </c:pt>
                <c:pt idx="680">
                  <c:v>17.923100000000002</c:v>
                </c:pt>
                <c:pt idx="681">
                  <c:v>17.932400000000001</c:v>
                </c:pt>
                <c:pt idx="682">
                  <c:v>17.936299999999999</c:v>
                </c:pt>
                <c:pt idx="683">
                  <c:v>17.900400000000001</c:v>
                </c:pt>
                <c:pt idx="684">
                  <c:v>17.934200000000001</c:v>
                </c:pt>
                <c:pt idx="685">
                  <c:v>18.056100000000001</c:v>
                </c:pt>
                <c:pt idx="686">
                  <c:v>18.085000000000001</c:v>
                </c:pt>
                <c:pt idx="687">
                  <c:v>18.087</c:v>
                </c:pt>
                <c:pt idx="688">
                  <c:v>18.091999999999999</c:v>
                </c:pt>
                <c:pt idx="689">
                  <c:v>18.137799999999999</c:v>
                </c:pt>
                <c:pt idx="690">
                  <c:v>18.154399999999999</c:v>
                </c:pt>
                <c:pt idx="691">
                  <c:v>18.1433</c:v>
                </c:pt>
                <c:pt idx="692">
                  <c:v>18.1629</c:v>
                </c:pt>
                <c:pt idx="693">
                  <c:v>18.152000000000001</c:v>
                </c:pt>
                <c:pt idx="694">
                  <c:v>18.171199999999999</c:v>
                </c:pt>
                <c:pt idx="695">
                  <c:v>18.204999999999998</c:v>
                </c:pt>
                <c:pt idx="696">
                  <c:v>18.249099999999999</c:v>
                </c:pt>
                <c:pt idx="697">
                  <c:v>18.200700000000001</c:v>
                </c:pt>
                <c:pt idx="698">
                  <c:v>18.215299999999999</c:v>
                </c:pt>
                <c:pt idx="699">
                  <c:v>18.216999999999999</c:v>
                </c:pt>
                <c:pt idx="700">
                  <c:v>18.225300000000001</c:v>
                </c:pt>
                <c:pt idx="701">
                  <c:v>18.2334</c:v>
                </c:pt>
                <c:pt idx="702">
                  <c:v>18.2364</c:v>
                </c:pt>
                <c:pt idx="703">
                  <c:v>18.241800000000001</c:v>
                </c:pt>
                <c:pt idx="704">
                  <c:v>18.2254</c:v>
                </c:pt>
                <c:pt idx="705">
                  <c:v>18.257000000000001</c:v>
                </c:pt>
                <c:pt idx="706">
                  <c:v>18.254300000000001</c:v>
                </c:pt>
                <c:pt idx="707">
                  <c:v>18.256399999999999</c:v>
                </c:pt>
                <c:pt idx="708">
                  <c:v>18.308</c:v>
                </c:pt>
                <c:pt idx="709">
                  <c:v>18.3034</c:v>
                </c:pt>
                <c:pt idx="710">
                  <c:v>18.320399999999999</c:v>
                </c:pt>
                <c:pt idx="711">
                  <c:v>18.4131</c:v>
                </c:pt>
                <c:pt idx="712">
                  <c:v>18.415600000000001</c:v>
                </c:pt>
                <c:pt idx="713">
                  <c:v>18.4297</c:v>
                </c:pt>
                <c:pt idx="714">
                  <c:v>18.5367</c:v>
                </c:pt>
                <c:pt idx="715">
                  <c:v>18.451899999999998</c:v>
                </c:pt>
                <c:pt idx="716">
                  <c:v>18.5</c:v>
                </c:pt>
                <c:pt idx="717">
                  <c:v>18.502400000000002</c:v>
                </c:pt>
                <c:pt idx="718">
                  <c:v>18.530899999999999</c:v>
                </c:pt>
                <c:pt idx="719">
                  <c:v>18.5565</c:v>
                </c:pt>
                <c:pt idx="720">
                  <c:v>18.582000000000001</c:v>
                </c:pt>
                <c:pt idx="721">
                  <c:v>18.562000000000001</c:v>
                </c:pt>
                <c:pt idx="722">
                  <c:v>18.582100000000001</c:v>
                </c:pt>
                <c:pt idx="723">
                  <c:v>18.577500000000001</c:v>
                </c:pt>
                <c:pt idx="724">
                  <c:v>18.5291</c:v>
                </c:pt>
                <c:pt idx="725">
                  <c:v>18.535</c:v>
                </c:pt>
                <c:pt idx="726">
                  <c:v>18.558499999999999</c:v>
                </c:pt>
                <c:pt idx="727">
                  <c:v>18.574000000000002</c:v>
                </c:pt>
                <c:pt idx="728">
                  <c:v>18.587499999999999</c:v>
                </c:pt>
                <c:pt idx="729">
                  <c:v>18.582899999999999</c:v>
                </c:pt>
                <c:pt idx="730">
                  <c:v>18.5732</c:v>
                </c:pt>
                <c:pt idx="731">
                  <c:v>18.5884</c:v>
                </c:pt>
                <c:pt idx="732">
                  <c:v>18.596499999999999</c:v>
                </c:pt>
                <c:pt idx="733">
                  <c:v>18.588000000000001</c:v>
                </c:pt>
                <c:pt idx="734">
                  <c:v>18.578399999999998</c:v>
                </c:pt>
                <c:pt idx="735">
                  <c:v>18.620899999999999</c:v>
                </c:pt>
                <c:pt idx="736">
                  <c:v>18.581299999999999</c:v>
                </c:pt>
                <c:pt idx="737">
                  <c:v>18.583500000000001</c:v>
                </c:pt>
                <c:pt idx="738">
                  <c:v>18.5535</c:v>
                </c:pt>
                <c:pt idx="739">
                  <c:v>18.601900000000001</c:v>
                </c:pt>
                <c:pt idx="740">
                  <c:v>18.6021</c:v>
                </c:pt>
                <c:pt idx="741">
                  <c:v>18.5657</c:v>
                </c:pt>
                <c:pt idx="742">
                  <c:v>18.5684</c:v>
                </c:pt>
                <c:pt idx="743">
                  <c:v>18.528400000000001</c:v>
                </c:pt>
                <c:pt idx="744">
                  <c:v>18.5686</c:v>
                </c:pt>
                <c:pt idx="745">
                  <c:v>18.459299999999999</c:v>
                </c:pt>
                <c:pt idx="746">
                  <c:v>18.5717</c:v>
                </c:pt>
                <c:pt idx="747">
                  <c:v>18.578399999999998</c:v>
                </c:pt>
                <c:pt idx="748">
                  <c:v>18.601700000000001</c:v>
                </c:pt>
                <c:pt idx="749">
                  <c:v>18.6036</c:v>
                </c:pt>
                <c:pt idx="750">
                  <c:v>18.559899999999999</c:v>
                </c:pt>
                <c:pt idx="751">
                  <c:v>18.588899999999999</c:v>
                </c:pt>
                <c:pt idx="752">
                  <c:v>18.6236</c:v>
                </c:pt>
                <c:pt idx="753">
                  <c:v>18.581900000000001</c:v>
                </c:pt>
                <c:pt idx="754">
                  <c:v>18.6037</c:v>
                </c:pt>
                <c:pt idx="755">
                  <c:v>18.604600000000001</c:v>
                </c:pt>
                <c:pt idx="756">
                  <c:v>18.581600000000002</c:v>
                </c:pt>
                <c:pt idx="757">
                  <c:v>18.5913</c:v>
                </c:pt>
                <c:pt idx="758">
                  <c:v>18.613800000000001</c:v>
                </c:pt>
                <c:pt idx="759">
                  <c:v>18.589500000000001</c:v>
                </c:pt>
                <c:pt idx="760">
                  <c:v>18.611499999999999</c:v>
                </c:pt>
                <c:pt idx="761">
                  <c:v>18.630299999999998</c:v>
                </c:pt>
                <c:pt idx="762">
                  <c:v>18.632999999999999</c:v>
                </c:pt>
                <c:pt idx="763">
                  <c:v>18.6248</c:v>
                </c:pt>
                <c:pt idx="764">
                  <c:v>18.6203</c:v>
                </c:pt>
                <c:pt idx="765">
                  <c:v>18.624300000000002</c:v>
                </c:pt>
                <c:pt idx="766">
                  <c:v>18.650300000000001</c:v>
                </c:pt>
                <c:pt idx="767">
                  <c:v>18.6538</c:v>
                </c:pt>
                <c:pt idx="768">
                  <c:v>18.5717</c:v>
                </c:pt>
                <c:pt idx="769">
                  <c:v>18.6035</c:v>
                </c:pt>
                <c:pt idx="770">
                  <c:v>18.603100000000001</c:v>
                </c:pt>
                <c:pt idx="771">
                  <c:v>18.646000000000001</c:v>
                </c:pt>
                <c:pt idx="772">
                  <c:v>18.639299999999999</c:v>
                </c:pt>
                <c:pt idx="773">
                  <c:v>18.640599999999999</c:v>
                </c:pt>
                <c:pt idx="774">
                  <c:v>18.650200000000002</c:v>
                </c:pt>
                <c:pt idx="775">
                  <c:v>18.642399999999999</c:v>
                </c:pt>
                <c:pt idx="776">
                  <c:v>18.657</c:v>
                </c:pt>
                <c:pt idx="777">
                  <c:v>18.665700000000001</c:v>
                </c:pt>
                <c:pt idx="778">
                  <c:v>18.667000000000002</c:v>
                </c:pt>
                <c:pt idx="779">
                  <c:v>18.677700000000002</c:v>
                </c:pt>
                <c:pt idx="780">
                  <c:v>18.6889</c:v>
                </c:pt>
                <c:pt idx="781">
                  <c:v>18.6877</c:v>
                </c:pt>
                <c:pt idx="782">
                  <c:v>18.6905</c:v>
                </c:pt>
                <c:pt idx="783">
                  <c:v>18.697900000000001</c:v>
                </c:pt>
                <c:pt idx="784">
                  <c:v>18.7224</c:v>
                </c:pt>
                <c:pt idx="785">
                  <c:v>18.7378</c:v>
                </c:pt>
                <c:pt idx="786">
                  <c:v>18.752400000000002</c:v>
                </c:pt>
                <c:pt idx="787">
                  <c:v>18.7544</c:v>
                </c:pt>
                <c:pt idx="788">
                  <c:v>18.7622</c:v>
                </c:pt>
                <c:pt idx="789">
                  <c:v>18.763300000000001</c:v>
                </c:pt>
                <c:pt idx="790">
                  <c:v>18.778500000000001</c:v>
                </c:pt>
                <c:pt idx="791">
                  <c:v>18.782399999999999</c:v>
                </c:pt>
                <c:pt idx="792">
                  <c:v>18.8035</c:v>
                </c:pt>
                <c:pt idx="793">
                  <c:v>18.715499999999999</c:v>
                </c:pt>
                <c:pt idx="794">
                  <c:v>18.758800000000001</c:v>
                </c:pt>
                <c:pt idx="795">
                  <c:v>18.7575</c:v>
                </c:pt>
                <c:pt idx="796">
                  <c:v>18.757899999999999</c:v>
                </c:pt>
                <c:pt idx="797">
                  <c:v>18.761399999999998</c:v>
                </c:pt>
                <c:pt idx="798">
                  <c:v>18.797499999999999</c:v>
                </c:pt>
                <c:pt idx="799">
                  <c:v>18.775400000000001</c:v>
                </c:pt>
                <c:pt idx="800">
                  <c:v>18.794699999999999</c:v>
                </c:pt>
                <c:pt idx="801">
                  <c:v>18.786000000000001</c:v>
                </c:pt>
                <c:pt idx="802">
                  <c:v>18.8109</c:v>
                </c:pt>
                <c:pt idx="803">
                  <c:v>18.805599999999998</c:v>
                </c:pt>
                <c:pt idx="804">
                  <c:v>18.767700000000001</c:v>
                </c:pt>
                <c:pt idx="805">
                  <c:v>18.802299999999999</c:v>
                </c:pt>
                <c:pt idx="806">
                  <c:v>18.8186</c:v>
                </c:pt>
                <c:pt idx="807">
                  <c:v>18.823599999999999</c:v>
                </c:pt>
                <c:pt idx="808">
                  <c:v>18.814699999999998</c:v>
                </c:pt>
                <c:pt idx="809">
                  <c:v>18.8062</c:v>
                </c:pt>
                <c:pt idx="810">
                  <c:v>18.812899999999999</c:v>
                </c:pt>
                <c:pt idx="811">
                  <c:v>18.813099999999999</c:v>
                </c:pt>
                <c:pt idx="812">
                  <c:v>18.824100000000001</c:v>
                </c:pt>
                <c:pt idx="813">
                  <c:v>18.823</c:v>
                </c:pt>
                <c:pt idx="814">
                  <c:v>18.8551</c:v>
                </c:pt>
                <c:pt idx="815">
                  <c:v>18.838000000000001</c:v>
                </c:pt>
                <c:pt idx="816">
                  <c:v>18.793399999999998</c:v>
                </c:pt>
                <c:pt idx="817">
                  <c:v>18.829699999999999</c:v>
                </c:pt>
                <c:pt idx="818">
                  <c:v>18.867000000000001</c:v>
                </c:pt>
                <c:pt idx="819">
                  <c:v>18.871500000000001</c:v>
                </c:pt>
                <c:pt idx="820">
                  <c:v>18.879899999999999</c:v>
                </c:pt>
                <c:pt idx="821">
                  <c:v>18.8735</c:v>
                </c:pt>
                <c:pt idx="822">
                  <c:v>18.873100000000001</c:v>
                </c:pt>
                <c:pt idx="823">
                  <c:v>18.886600000000001</c:v>
                </c:pt>
                <c:pt idx="824">
                  <c:v>18.8874</c:v>
                </c:pt>
                <c:pt idx="825">
                  <c:v>18.888400000000001</c:v>
                </c:pt>
                <c:pt idx="826">
                  <c:v>18.890799999999999</c:v>
                </c:pt>
                <c:pt idx="827">
                  <c:v>18.828800000000001</c:v>
                </c:pt>
                <c:pt idx="828">
                  <c:v>18.895499999999998</c:v>
                </c:pt>
                <c:pt idx="829">
                  <c:v>18.924299999999999</c:v>
                </c:pt>
                <c:pt idx="830">
                  <c:v>18.947800000000001</c:v>
                </c:pt>
                <c:pt idx="831">
                  <c:v>18.959800000000001</c:v>
                </c:pt>
                <c:pt idx="832">
                  <c:v>18.9617</c:v>
                </c:pt>
                <c:pt idx="833">
                  <c:v>18.976299999999998</c:v>
                </c:pt>
                <c:pt idx="834">
                  <c:v>18.980799999999999</c:v>
                </c:pt>
                <c:pt idx="835">
                  <c:v>18.992100000000001</c:v>
                </c:pt>
                <c:pt idx="836">
                  <c:v>19.0061</c:v>
                </c:pt>
                <c:pt idx="837">
                  <c:v>19.020800000000001</c:v>
                </c:pt>
                <c:pt idx="838">
                  <c:v>19.017099999999999</c:v>
                </c:pt>
                <c:pt idx="839">
                  <c:v>19.0336</c:v>
                </c:pt>
                <c:pt idx="840">
                  <c:v>19.047999999999998</c:v>
                </c:pt>
                <c:pt idx="841">
                  <c:v>19.0609</c:v>
                </c:pt>
                <c:pt idx="842">
                  <c:v>19.047699999999999</c:v>
                </c:pt>
                <c:pt idx="843">
                  <c:v>19.104299999999999</c:v>
                </c:pt>
                <c:pt idx="844">
                  <c:v>19.126200000000001</c:v>
                </c:pt>
                <c:pt idx="845">
                  <c:v>19.151499999999999</c:v>
                </c:pt>
                <c:pt idx="846">
                  <c:v>19.181000000000001</c:v>
                </c:pt>
                <c:pt idx="847">
                  <c:v>19.179300000000001</c:v>
                </c:pt>
                <c:pt idx="848">
                  <c:v>19.209700000000002</c:v>
                </c:pt>
                <c:pt idx="849">
                  <c:v>19.222300000000001</c:v>
                </c:pt>
                <c:pt idx="850">
                  <c:v>19.255099999999999</c:v>
                </c:pt>
                <c:pt idx="851">
                  <c:v>19.2563</c:v>
                </c:pt>
                <c:pt idx="852">
                  <c:v>19.252800000000001</c:v>
                </c:pt>
                <c:pt idx="853">
                  <c:v>19.270299999999999</c:v>
                </c:pt>
                <c:pt idx="854">
                  <c:v>19.3001</c:v>
                </c:pt>
                <c:pt idx="855">
                  <c:v>19.320900000000002</c:v>
                </c:pt>
                <c:pt idx="856">
                  <c:v>19.339600000000001</c:v>
                </c:pt>
                <c:pt idx="857">
                  <c:v>19.3613</c:v>
                </c:pt>
                <c:pt idx="858">
                  <c:v>19.3902</c:v>
                </c:pt>
                <c:pt idx="859">
                  <c:v>19.404399999999999</c:v>
                </c:pt>
                <c:pt idx="860">
                  <c:v>19.403700000000001</c:v>
                </c:pt>
                <c:pt idx="861">
                  <c:v>19.407499999999999</c:v>
                </c:pt>
                <c:pt idx="862">
                  <c:v>19.409600000000001</c:v>
                </c:pt>
                <c:pt idx="863">
                  <c:v>19.407299999999999</c:v>
                </c:pt>
                <c:pt idx="864">
                  <c:v>19.4269</c:v>
                </c:pt>
                <c:pt idx="865">
                  <c:v>19.427800000000001</c:v>
                </c:pt>
                <c:pt idx="866">
                  <c:v>19.4405</c:v>
                </c:pt>
                <c:pt idx="867">
                  <c:v>19.449200000000001</c:v>
                </c:pt>
                <c:pt idx="868">
                  <c:v>19.461200000000002</c:v>
                </c:pt>
                <c:pt idx="869">
                  <c:v>19.480599999999999</c:v>
                </c:pt>
                <c:pt idx="870">
                  <c:v>19.479900000000001</c:v>
                </c:pt>
                <c:pt idx="871">
                  <c:v>19.491800000000001</c:v>
                </c:pt>
                <c:pt idx="872">
                  <c:v>19.5139</c:v>
                </c:pt>
                <c:pt idx="873">
                  <c:v>19.506699999999999</c:v>
                </c:pt>
                <c:pt idx="874">
                  <c:v>19.5261</c:v>
                </c:pt>
                <c:pt idx="875">
                  <c:v>19.544799999999999</c:v>
                </c:pt>
                <c:pt idx="876">
                  <c:v>19.570599999999999</c:v>
                </c:pt>
                <c:pt idx="877">
                  <c:v>19.578299999999999</c:v>
                </c:pt>
                <c:pt idx="878">
                  <c:v>19.684699999999999</c:v>
                </c:pt>
                <c:pt idx="879">
                  <c:v>19.735199999999999</c:v>
                </c:pt>
                <c:pt idx="880">
                  <c:v>19.7759</c:v>
                </c:pt>
                <c:pt idx="881">
                  <c:v>19.814399999999999</c:v>
                </c:pt>
                <c:pt idx="882">
                  <c:v>19.8124</c:v>
                </c:pt>
                <c:pt idx="883">
                  <c:v>19.864999999999998</c:v>
                </c:pt>
                <c:pt idx="884">
                  <c:v>19.868300000000001</c:v>
                </c:pt>
                <c:pt idx="885">
                  <c:v>19.912199999999999</c:v>
                </c:pt>
                <c:pt idx="886">
                  <c:v>19.979299999999999</c:v>
                </c:pt>
                <c:pt idx="887">
                  <c:v>19.9727</c:v>
                </c:pt>
                <c:pt idx="888">
                  <c:v>20.145299999999999</c:v>
                </c:pt>
                <c:pt idx="889">
                  <c:v>20.620200000000001</c:v>
                </c:pt>
                <c:pt idx="890">
                  <c:v>20.759599999999999</c:v>
                </c:pt>
                <c:pt idx="891">
                  <c:v>20.901199999999999</c:v>
                </c:pt>
                <c:pt idx="892">
                  <c:v>20.963200000000001</c:v>
                </c:pt>
                <c:pt idx="893">
                  <c:v>21.2745</c:v>
                </c:pt>
                <c:pt idx="894">
                  <c:v>21.9604</c:v>
                </c:pt>
                <c:pt idx="895">
                  <c:v>23.3001</c:v>
                </c:pt>
                <c:pt idx="896">
                  <c:v>23.503699999999998</c:v>
                </c:pt>
                <c:pt idx="897">
                  <c:v>23.398499999999999</c:v>
                </c:pt>
                <c:pt idx="898">
                  <c:v>23.665299999999998</c:v>
                </c:pt>
                <c:pt idx="899">
                  <c:v>23.6435</c:v>
                </c:pt>
                <c:pt idx="900">
                  <c:v>23.573599999999999</c:v>
                </c:pt>
                <c:pt idx="901">
                  <c:v>23.6478</c:v>
                </c:pt>
                <c:pt idx="902">
                  <c:v>23.6157</c:v>
                </c:pt>
                <c:pt idx="903">
                  <c:v>23.573399999999999</c:v>
                </c:pt>
                <c:pt idx="904">
                  <c:v>23.577100000000002</c:v>
                </c:pt>
                <c:pt idx="905">
                  <c:v>23.561299999999999</c:v>
                </c:pt>
                <c:pt idx="906">
                  <c:v>24.8903</c:v>
                </c:pt>
                <c:pt idx="907">
                  <c:v>25.237500000000001</c:v>
                </c:pt>
                <c:pt idx="908">
                  <c:v>26.0718</c:v>
                </c:pt>
                <c:pt idx="909">
                  <c:v>26.034199999999998</c:v>
                </c:pt>
                <c:pt idx="910">
                  <c:v>26.0441</c:v>
                </c:pt>
                <c:pt idx="911">
                  <c:v>26.0366</c:v>
                </c:pt>
                <c:pt idx="912">
                  <c:v>26.051100000000002</c:v>
                </c:pt>
                <c:pt idx="913">
                  <c:v>25.921399999999998</c:v>
                </c:pt>
                <c:pt idx="914">
                  <c:v>25.950900000000001</c:v>
                </c:pt>
                <c:pt idx="915">
                  <c:v>26.1509</c:v>
                </c:pt>
                <c:pt idx="916">
                  <c:v>26.1111</c:v>
                </c:pt>
                <c:pt idx="917">
                  <c:v>26.0564</c:v>
                </c:pt>
                <c:pt idx="918">
                  <c:v>26.1417</c:v>
                </c:pt>
                <c:pt idx="919">
                  <c:v>26.116</c:v>
                </c:pt>
                <c:pt idx="920">
                  <c:v>26.161200000000001</c:v>
                </c:pt>
                <c:pt idx="921">
                  <c:v>26.062200000000001</c:v>
                </c:pt>
                <c:pt idx="922">
                  <c:v>26.192299999999999</c:v>
                </c:pt>
                <c:pt idx="923">
                  <c:v>26.365100000000002</c:v>
                </c:pt>
                <c:pt idx="924">
                  <c:v>26.953399999999998</c:v>
                </c:pt>
                <c:pt idx="925">
                  <c:v>26.825500000000002</c:v>
                </c:pt>
                <c:pt idx="926">
                  <c:v>26.855399999999999</c:v>
                </c:pt>
                <c:pt idx="927">
                  <c:v>26.970500000000001</c:v>
                </c:pt>
                <c:pt idx="928">
                  <c:v>26.980899999999998</c:v>
                </c:pt>
                <c:pt idx="929">
                  <c:v>26.9284</c:v>
                </c:pt>
                <c:pt idx="930">
                  <c:v>26.9283</c:v>
                </c:pt>
                <c:pt idx="931">
                  <c:v>26.957100000000001</c:v>
                </c:pt>
                <c:pt idx="932">
                  <c:v>26.906400000000001</c:v>
                </c:pt>
                <c:pt idx="933">
                  <c:v>26.936800000000002</c:v>
                </c:pt>
                <c:pt idx="934">
                  <c:v>26.973600000000001</c:v>
                </c:pt>
                <c:pt idx="935">
                  <c:v>26.967300000000002</c:v>
                </c:pt>
                <c:pt idx="936">
                  <c:v>27.023800000000001</c:v>
                </c:pt>
                <c:pt idx="937">
                  <c:v>26.911200000000001</c:v>
                </c:pt>
                <c:pt idx="938">
                  <c:v>27.010300000000001</c:v>
                </c:pt>
                <c:pt idx="939">
                  <c:v>26.997299999999999</c:v>
                </c:pt>
                <c:pt idx="940">
                  <c:v>26.9955</c:v>
                </c:pt>
                <c:pt idx="941">
                  <c:v>27.122900000000001</c:v>
                </c:pt>
                <c:pt idx="942">
                  <c:v>27.045400000000001</c:v>
                </c:pt>
                <c:pt idx="943">
                  <c:v>27.057099999999998</c:v>
                </c:pt>
                <c:pt idx="944">
                  <c:v>27.0654</c:v>
                </c:pt>
                <c:pt idx="945">
                  <c:v>27.081</c:v>
                </c:pt>
                <c:pt idx="946">
                  <c:v>27.13</c:v>
                </c:pt>
                <c:pt idx="947">
                  <c:v>27.107500000000002</c:v>
                </c:pt>
                <c:pt idx="948">
                  <c:v>27.1568</c:v>
                </c:pt>
                <c:pt idx="949">
                  <c:v>27.2042</c:v>
                </c:pt>
                <c:pt idx="950">
                  <c:v>27.196200000000001</c:v>
                </c:pt>
                <c:pt idx="951">
                  <c:v>25.787400000000002</c:v>
                </c:pt>
                <c:pt idx="952">
                  <c:v>26.551500000000001</c:v>
                </c:pt>
                <c:pt idx="953">
                  <c:v>26.314</c:v>
                </c:pt>
                <c:pt idx="954">
                  <c:v>26.560600000000001</c:v>
                </c:pt>
                <c:pt idx="955">
                  <c:v>26.686800000000002</c:v>
                </c:pt>
                <c:pt idx="956">
                  <c:v>26.6921</c:v>
                </c:pt>
                <c:pt idx="957">
                  <c:v>26.727599999999999</c:v>
                </c:pt>
                <c:pt idx="958">
                  <c:v>26.778400000000001</c:v>
                </c:pt>
                <c:pt idx="959">
                  <c:v>26.769100000000002</c:v>
                </c:pt>
                <c:pt idx="960">
                  <c:v>26.797000000000001</c:v>
                </c:pt>
                <c:pt idx="961">
                  <c:v>26.851299999999998</c:v>
                </c:pt>
                <c:pt idx="962">
                  <c:v>26.843299999999999</c:v>
                </c:pt>
                <c:pt idx="963">
                  <c:v>26.8825</c:v>
                </c:pt>
                <c:pt idx="964">
                  <c:v>26.925599999999999</c:v>
                </c:pt>
                <c:pt idx="965">
                  <c:v>26.889700000000001</c:v>
                </c:pt>
                <c:pt idx="966">
                  <c:v>26.946100000000001</c:v>
                </c:pt>
                <c:pt idx="967">
                  <c:v>26.994</c:v>
                </c:pt>
                <c:pt idx="968">
                  <c:v>26.989699999999999</c:v>
                </c:pt>
                <c:pt idx="969">
                  <c:v>27.025400000000001</c:v>
                </c:pt>
                <c:pt idx="970">
                  <c:v>27.014900000000001</c:v>
                </c:pt>
                <c:pt idx="971">
                  <c:v>27.119</c:v>
                </c:pt>
                <c:pt idx="972">
                  <c:v>27.17</c:v>
                </c:pt>
                <c:pt idx="973">
                  <c:v>27.220099999999999</c:v>
                </c:pt>
                <c:pt idx="974">
                  <c:v>27.3491</c:v>
                </c:pt>
                <c:pt idx="975">
                  <c:v>27.332100000000001</c:v>
                </c:pt>
                <c:pt idx="976">
                  <c:v>27.4635</c:v>
                </c:pt>
                <c:pt idx="977">
                  <c:v>27.4071</c:v>
                </c:pt>
                <c:pt idx="978">
                  <c:v>27.466699999999999</c:v>
                </c:pt>
                <c:pt idx="979">
                  <c:v>27.5442</c:v>
                </c:pt>
                <c:pt idx="980">
                  <c:v>27.5593</c:v>
                </c:pt>
                <c:pt idx="981">
                  <c:v>27.587499999999999</c:v>
                </c:pt>
                <c:pt idx="982">
                  <c:v>27.615500000000001</c:v>
                </c:pt>
                <c:pt idx="983">
                  <c:v>27.724699999999999</c:v>
                </c:pt>
                <c:pt idx="984">
                  <c:v>27.734100000000002</c:v>
                </c:pt>
                <c:pt idx="985">
                  <c:v>27.7241</c:v>
                </c:pt>
                <c:pt idx="986">
                  <c:v>27.8249</c:v>
                </c:pt>
                <c:pt idx="987">
                  <c:v>27.798100000000002</c:v>
                </c:pt>
                <c:pt idx="988">
                  <c:v>27.874300000000002</c:v>
                </c:pt>
                <c:pt idx="989">
                  <c:v>27.9665</c:v>
                </c:pt>
                <c:pt idx="990">
                  <c:v>28.046600000000002</c:v>
                </c:pt>
                <c:pt idx="991">
                  <c:v>28.029499999999999</c:v>
                </c:pt>
                <c:pt idx="992">
                  <c:v>27.984000000000002</c:v>
                </c:pt>
                <c:pt idx="993">
                  <c:v>28.087299999999999</c:v>
                </c:pt>
                <c:pt idx="994">
                  <c:v>28.127300000000002</c:v>
                </c:pt>
                <c:pt idx="995">
                  <c:v>28.153199999999998</c:v>
                </c:pt>
                <c:pt idx="996">
                  <c:v>28.169499999999999</c:v>
                </c:pt>
                <c:pt idx="997">
                  <c:v>28.167899999999999</c:v>
                </c:pt>
                <c:pt idx="998">
                  <c:v>28.267600000000002</c:v>
                </c:pt>
                <c:pt idx="999">
                  <c:v>28.307400000000001</c:v>
                </c:pt>
                <c:pt idx="1000">
                  <c:v>28.327000000000002</c:v>
                </c:pt>
                <c:pt idx="1001">
                  <c:v>28.430599999999998</c:v>
                </c:pt>
                <c:pt idx="1002">
                  <c:v>28.3797</c:v>
                </c:pt>
                <c:pt idx="1003">
                  <c:v>28.452999999999999</c:v>
                </c:pt>
                <c:pt idx="1004">
                  <c:v>28.500299999999999</c:v>
                </c:pt>
                <c:pt idx="1005">
                  <c:v>28.5227</c:v>
                </c:pt>
                <c:pt idx="1006">
                  <c:v>28.529299999999999</c:v>
                </c:pt>
                <c:pt idx="1007">
                  <c:v>28.5595</c:v>
                </c:pt>
                <c:pt idx="1008">
                  <c:v>28.610800000000001</c:v>
                </c:pt>
                <c:pt idx="1009">
                  <c:v>28.6462</c:v>
                </c:pt>
                <c:pt idx="1010">
                  <c:v>28.6845</c:v>
                </c:pt>
                <c:pt idx="1011">
                  <c:v>28.706900000000001</c:v>
                </c:pt>
                <c:pt idx="1012">
                  <c:v>28.705100000000002</c:v>
                </c:pt>
                <c:pt idx="1013">
                  <c:v>28.785</c:v>
                </c:pt>
                <c:pt idx="1014">
                  <c:v>28.800799999999999</c:v>
                </c:pt>
                <c:pt idx="1015">
                  <c:v>28.838000000000001</c:v>
                </c:pt>
                <c:pt idx="1016">
                  <c:v>28.8323</c:v>
                </c:pt>
                <c:pt idx="1017">
                  <c:v>28.865600000000001</c:v>
                </c:pt>
                <c:pt idx="1018">
                  <c:v>28.913799999999998</c:v>
                </c:pt>
                <c:pt idx="1019">
                  <c:v>28.922499999999999</c:v>
                </c:pt>
                <c:pt idx="1020">
                  <c:v>28.947800000000001</c:v>
                </c:pt>
                <c:pt idx="1021">
                  <c:v>28.888500000000001</c:v>
                </c:pt>
                <c:pt idx="1022">
                  <c:v>28.901900000000001</c:v>
                </c:pt>
                <c:pt idx="1023">
                  <c:v>28.922799999999999</c:v>
                </c:pt>
                <c:pt idx="1024">
                  <c:v>28.919799999999999</c:v>
                </c:pt>
                <c:pt idx="1025">
                  <c:v>28.92</c:v>
                </c:pt>
                <c:pt idx="1026">
                  <c:v>28.917300000000001</c:v>
                </c:pt>
                <c:pt idx="1027">
                  <c:v>28.9314</c:v>
                </c:pt>
                <c:pt idx="1028">
                  <c:v>28.965499999999999</c:v>
                </c:pt>
                <c:pt idx="1029">
                  <c:v>29.026499999999999</c:v>
                </c:pt>
                <c:pt idx="1030">
                  <c:v>29.004799999999999</c:v>
                </c:pt>
                <c:pt idx="1031">
                  <c:v>28.9816</c:v>
                </c:pt>
                <c:pt idx="1032">
                  <c:v>28.9895</c:v>
                </c:pt>
                <c:pt idx="1033">
                  <c:v>29.055399999999999</c:v>
                </c:pt>
                <c:pt idx="1034">
                  <c:v>29.0916</c:v>
                </c:pt>
                <c:pt idx="1035">
                  <c:v>29.130600000000001</c:v>
                </c:pt>
                <c:pt idx="1036">
                  <c:v>29.137799999999999</c:v>
                </c:pt>
                <c:pt idx="1037">
                  <c:v>29.273199999999999</c:v>
                </c:pt>
                <c:pt idx="1038">
                  <c:v>29.259799999999998</c:v>
                </c:pt>
                <c:pt idx="1039">
                  <c:v>29.311399999999999</c:v>
                </c:pt>
                <c:pt idx="1040">
                  <c:v>29.3917</c:v>
                </c:pt>
                <c:pt idx="1041">
                  <c:v>29.515000000000001</c:v>
                </c:pt>
                <c:pt idx="1042">
                  <c:v>29.476800000000001</c:v>
                </c:pt>
                <c:pt idx="1043">
                  <c:v>29.555499999999999</c:v>
                </c:pt>
                <c:pt idx="1044">
                  <c:v>29.7517</c:v>
                </c:pt>
                <c:pt idx="1045">
                  <c:v>29.790099999999999</c:v>
                </c:pt>
                <c:pt idx="1046">
                  <c:v>29.8459</c:v>
                </c:pt>
                <c:pt idx="1047">
                  <c:v>29.822099999999999</c:v>
                </c:pt>
                <c:pt idx="1048">
                  <c:v>29.920500000000001</c:v>
                </c:pt>
                <c:pt idx="1049">
                  <c:v>29.966799999999999</c:v>
                </c:pt>
                <c:pt idx="1050">
                  <c:v>29.857500000000002</c:v>
                </c:pt>
                <c:pt idx="1051">
                  <c:v>30.0669</c:v>
                </c:pt>
                <c:pt idx="1052">
                  <c:v>30.101199999999999</c:v>
                </c:pt>
                <c:pt idx="1053">
                  <c:v>30.094799999999999</c:v>
                </c:pt>
                <c:pt idx="1054">
                  <c:v>30.121700000000001</c:v>
                </c:pt>
                <c:pt idx="1055">
                  <c:v>30.143799999999999</c:v>
                </c:pt>
                <c:pt idx="1056">
                  <c:v>30.158200000000001</c:v>
                </c:pt>
                <c:pt idx="1057">
                  <c:v>30.206900000000001</c:v>
                </c:pt>
                <c:pt idx="1058">
                  <c:v>30.265599999999999</c:v>
                </c:pt>
                <c:pt idx="1059">
                  <c:v>30.284300000000002</c:v>
                </c:pt>
                <c:pt idx="1060">
                  <c:v>30.253</c:v>
                </c:pt>
                <c:pt idx="1061">
                  <c:v>30.302</c:v>
                </c:pt>
                <c:pt idx="1062">
                  <c:v>30.259599999999999</c:v>
                </c:pt>
                <c:pt idx="1063">
                  <c:v>30.354099999999999</c:v>
                </c:pt>
                <c:pt idx="1064">
                  <c:v>30.3644</c:v>
                </c:pt>
                <c:pt idx="1065">
                  <c:v>30.364799999999999</c:v>
                </c:pt>
                <c:pt idx="1066">
                  <c:v>30.4482</c:v>
                </c:pt>
                <c:pt idx="1067">
                  <c:v>30.488499999999998</c:v>
                </c:pt>
                <c:pt idx="1068">
                  <c:v>30.5428</c:v>
                </c:pt>
                <c:pt idx="1069">
                  <c:v>30.576699999999999</c:v>
                </c:pt>
                <c:pt idx="1070">
                  <c:v>30.5962</c:v>
                </c:pt>
                <c:pt idx="1071">
                  <c:v>30.671700000000001</c:v>
                </c:pt>
                <c:pt idx="1072">
                  <c:v>30.700800000000001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F8-4F44-903D-E2599A8DF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8127231"/>
        <c:axId val="1048126271"/>
      </c:lineChart>
      <c:dateAx>
        <c:axId val="1048127231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48126271"/>
        <c:crosses val="autoZero"/>
        <c:auto val="1"/>
        <c:lblOffset val="100"/>
        <c:baseTimeUnit val="days"/>
      </c:dateAx>
      <c:valAx>
        <c:axId val="1048126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04812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Tahmin!$B$1</c:f>
              <c:strCache>
                <c:ptCount val="1"/>
                <c:pt idx="0">
                  <c:v>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val>
            <c:numRef>
              <c:f>Tahmin!$B$2:$B$212</c:f>
              <c:numCache>
                <c:formatCode>General</c:formatCode>
                <c:ptCount val="211"/>
                <c:pt idx="0">
                  <c:v>26.727599999999999</c:v>
                </c:pt>
                <c:pt idx="1">
                  <c:v>26.744533333333333</c:v>
                </c:pt>
                <c:pt idx="2">
                  <c:v>26.761466666666667</c:v>
                </c:pt>
                <c:pt idx="3">
                  <c:v>26.778400000000001</c:v>
                </c:pt>
                <c:pt idx="4">
                  <c:v>26.769100000000002</c:v>
                </c:pt>
                <c:pt idx="5">
                  <c:v>26.797000000000001</c:v>
                </c:pt>
                <c:pt idx="6">
                  <c:v>26.851299999999998</c:v>
                </c:pt>
                <c:pt idx="7">
                  <c:v>26.843299999999999</c:v>
                </c:pt>
                <c:pt idx="8">
                  <c:v>26.856366666666666</c:v>
                </c:pt>
                <c:pt idx="9">
                  <c:v>26.869433333333333</c:v>
                </c:pt>
                <c:pt idx="10">
                  <c:v>26.8825</c:v>
                </c:pt>
                <c:pt idx="11">
                  <c:v>26.925599999999999</c:v>
                </c:pt>
                <c:pt idx="12">
                  <c:v>26.889700000000001</c:v>
                </c:pt>
                <c:pt idx="13">
                  <c:v>26.946100000000001</c:v>
                </c:pt>
                <c:pt idx="14">
                  <c:v>26.994</c:v>
                </c:pt>
                <c:pt idx="15">
                  <c:v>26.992566666666665</c:v>
                </c:pt>
                <c:pt idx="16">
                  <c:v>26.991133333333334</c:v>
                </c:pt>
                <c:pt idx="17">
                  <c:v>26.989699999999999</c:v>
                </c:pt>
                <c:pt idx="18">
                  <c:v>27.025400000000001</c:v>
                </c:pt>
                <c:pt idx="19">
                  <c:v>27.014900000000001</c:v>
                </c:pt>
                <c:pt idx="20">
                  <c:v>27.119</c:v>
                </c:pt>
                <c:pt idx="21">
                  <c:v>27.17</c:v>
                </c:pt>
                <c:pt idx="22">
                  <c:v>27.186700000000002</c:v>
                </c:pt>
                <c:pt idx="23">
                  <c:v>27.203399999999998</c:v>
                </c:pt>
                <c:pt idx="24">
                  <c:v>27.220099999999999</c:v>
                </c:pt>
                <c:pt idx="25">
                  <c:v>27.3491</c:v>
                </c:pt>
                <c:pt idx="26">
                  <c:v>27.332100000000001</c:v>
                </c:pt>
                <c:pt idx="27">
                  <c:v>27.4635</c:v>
                </c:pt>
                <c:pt idx="28">
                  <c:v>27.4071</c:v>
                </c:pt>
                <c:pt idx="29">
                  <c:v>27.426966666666665</c:v>
                </c:pt>
                <c:pt idx="30">
                  <c:v>27.446833333333334</c:v>
                </c:pt>
                <c:pt idx="31">
                  <c:v>27.466699999999999</c:v>
                </c:pt>
                <c:pt idx="32">
                  <c:v>27.5442</c:v>
                </c:pt>
                <c:pt idx="33">
                  <c:v>27.5593</c:v>
                </c:pt>
                <c:pt idx="34">
                  <c:v>27.587499999999999</c:v>
                </c:pt>
                <c:pt idx="35">
                  <c:v>27.615500000000001</c:v>
                </c:pt>
                <c:pt idx="36">
                  <c:v>27.651900000000001</c:v>
                </c:pt>
                <c:pt idx="37">
                  <c:v>27.688299999999998</c:v>
                </c:pt>
                <c:pt idx="38">
                  <c:v>27.724699999999999</c:v>
                </c:pt>
                <c:pt idx="39">
                  <c:v>27.734100000000002</c:v>
                </c:pt>
                <c:pt idx="40">
                  <c:v>27.7241</c:v>
                </c:pt>
                <c:pt idx="41">
                  <c:v>27.8249</c:v>
                </c:pt>
                <c:pt idx="42">
                  <c:v>27.798100000000002</c:v>
                </c:pt>
                <c:pt idx="43">
                  <c:v>27.823500000000003</c:v>
                </c:pt>
                <c:pt idx="44">
                  <c:v>27.8489</c:v>
                </c:pt>
                <c:pt idx="45">
                  <c:v>27.874300000000002</c:v>
                </c:pt>
                <c:pt idx="46">
                  <c:v>27.9665</c:v>
                </c:pt>
                <c:pt idx="47">
                  <c:v>28.046600000000002</c:v>
                </c:pt>
                <c:pt idx="48">
                  <c:v>28.029499999999999</c:v>
                </c:pt>
                <c:pt idx="49">
                  <c:v>27.984000000000002</c:v>
                </c:pt>
                <c:pt idx="50">
                  <c:v>28.018433333333334</c:v>
                </c:pt>
                <c:pt idx="51">
                  <c:v>28.052866666666667</c:v>
                </c:pt>
                <c:pt idx="52">
                  <c:v>28.087299999999999</c:v>
                </c:pt>
                <c:pt idx="53">
                  <c:v>28.127300000000002</c:v>
                </c:pt>
                <c:pt idx="54">
                  <c:v>28.153199999999998</c:v>
                </c:pt>
                <c:pt idx="55">
                  <c:v>28.169499999999999</c:v>
                </c:pt>
                <c:pt idx="56">
                  <c:v>28.167899999999999</c:v>
                </c:pt>
                <c:pt idx="57">
                  <c:v>28.201133333333335</c:v>
                </c:pt>
                <c:pt idx="58">
                  <c:v>28.234366666666666</c:v>
                </c:pt>
                <c:pt idx="59">
                  <c:v>28.267600000000002</c:v>
                </c:pt>
                <c:pt idx="60">
                  <c:v>28.307400000000001</c:v>
                </c:pt>
                <c:pt idx="61">
                  <c:v>28.327000000000002</c:v>
                </c:pt>
                <c:pt idx="62">
                  <c:v>28.430599999999998</c:v>
                </c:pt>
                <c:pt idx="63">
                  <c:v>28.3797</c:v>
                </c:pt>
                <c:pt idx="64">
                  <c:v>28.404133333333334</c:v>
                </c:pt>
                <c:pt idx="65">
                  <c:v>28.428566666666665</c:v>
                </c:pt>
                <c:pt idx="66">
                  <c:v>28.452999999999999</c:v>
                </c:pt>
                <c:pt idx="67">
                  <c:v>28.500299999999999</c:v>
                </c:pt>
                <c:pt idx="68">
                  <c:v>28.5227</c:v>
                </c:pt>
                <c:pt idx="69">
                  <c:v>28.529299999999999</c:v>
                </c:pt>
                <c:pt idx="70">
                  <c:v>28.5595</c:v>
                </c:pt>
                <c:pt idx="71">
                  <c:v>28.576599999999999</c:v>
                </c:pt>
                <c:pt idx="72">
                  <c:v>28.593700000000002</c:v>
                </c:pt>
                <c:pt idx="73">
                  <c:v>28.610800000000001</c:v>
                </c:pt>
                <c:pt idx="74">
                  <c:v>28.6462</c:v>
                </c:pt>
                <c:pt idx="75">
                  <c:v>28.6845</c:v>
                </c:pt>
                <c:pt idx="76">
                  <c:v>28.706900000000001</c:v>
                </c:pt>
                <c:pt idx="77">
                  <c:v>28.705100000000002</c:v>
                </c:pt>
                <c:pt idx="78">
                  <c:v>28.731733333333334</c:v>
                </c:pt>
                <c:pt idx="79">
                  <c:v>28.758366666666667</c:v>
                </c:pt>
                <c:pt idx="80">
                  <c:v>28.785</c:v>
                </c:pt>
                <c:pt idx="81">
                  <c:v>28.800799999999999</c:v>
                </c:pt>
                <c:pt idx="82">
                  <c:v>28.838000000000001</c:v>
                </c:pt>
                <c:pt idx="83">
                  <c:v>28.8323</c:v>
                </c:pt>
                <c:pt idx="84">
                  <c:v>28.865600000000001</c:v>
                </c:pt>
                <c:pt idx="85">
                  <c:v>28.881666666666668</c:v>
                </c:pt>
                <c:pt idx="86">
                  <c:v>28.897733333333331</c:v>
                </c:pt>
                <c:pt idx="87">
                  <c:v>28.913799999999998</c:v>
                </c:pt>
                <c:pt idx="88">
                  <c:v>28.922499999999999</c:v>
                </c:pt>
                <c:pt idx="89">
                  <c:v>28.947800000000001</c:v>
                </c:pt>
                <c:pt idx="90">
                  <c:v>28.888500000000001</c:v>
                </c:pt>
                <c:pt idx="91">
                  <c:v>28.901900000000001</c:v>
                </c:pt>
                <c:pt idx="92">
                  <c:v>28.908866666666668</c:v>
                </c:pt>
                <c:pt idx="93">
                  <c:v>28.915833333333332</c:v>
                </c:pt>
                <c:pt idx="94">
                  <c:v>28.922799999999999</c:v>
                </c:pt>
                <c:pt idx="95">
                  <c:v>28.919799999999999</c:v>
                </c:pt>
                <c:pt idx="96">
                  <c:v>28.92</c:v>
                </c:pt>
                <c:pt idx="97">
                  <c:v>28.917300000000001</c:v>
                </c:pt>
                <c:pt idx="98">
                  <c:v>28.9314</c:v>
                </c:pt>
                <c:pt idx="99">
                  <c:v>28.942766666666667</c:v>
                </c:pt>
                <c:pt idx="100">
                  <c:v>28.954133333333331</c:v>
                </c:pt>
                <c:pt idx="101">
                  <c:v>28.965499999999999</c:v>
                </c:pt>
                <c:pt idx="102">
                  <c:v>29.026499999999999</c:v>
                </c:pt>
                <c:pt idx="103">
                  <c:v>29.004799999999999</c:v>
                </c:pt>
                <c:pt idx="104">
                  <c:v>28.9816</c:v>
                </c:pt>
                <c:pt idx="105">
                  <c:v>28.9895</c:v>
                </c:pt>
                <c:pt idx="106">
                  <c:v>29.011466666666667</c:v>
                </c:pt>
                <c:pt idx="107">
                  <c:v>29.033433333333331</c:v>
                </c:pt>
                <c:pt idx="108">
                  <c:v>29.055399999999999</c:v>
                </c:pt>
                <c:pt idx="109">
                  <c:v>29.0916</c:v>
                </c:pt>
                <c:pt idx="110">
                  <c:v>29.130600000000001</c:v>
                </c:pt>
                <c:pt idx="111">
                  <c:v>29.137799999999999</c:v>
                </c:pt>
                <c:pt idx="112">
                  <c:v>29.273199999999999</c:v>
                </c:pt>
                <c:pt idx="113">
                  <c:v>29.268733333333333</c:v>
                </c:pt>
                <c:pt idx="114">
                  <c:v>29.264266666666664</c:v>
                </c:pt>
                <c:pt idx="115">
                  <c:v>29.259799999999998</c:v>
                </c:pt>
                <c:pt idx="116">
                  <c:v>29.311399999999999</c:v>
                </c:pt>
                <c:pt idx="117">
                  <c:v>29.3917</c:v>
                </c:pt>
                <c:pt idx="118">
                  <c:v>29.515000000000001</c:v>
                </c:pt>
                <c:pt idx="119">
                  <c:v>29.476800000000001</c:v>
                </c:pt>
                <c:pt idx="120">
                  <c:v>29.503033333333335</c:v>
                </c:pt>
                <c:pt idx="121">
                  <c:v>29.529266666666665</c:v>
                </c:pt>
                <c:pt idx="122">
                  <c:v>29.555499999999999</c:v>
                </c:pt>
                <c:pt idx="123">
                  <c:v>29.7517</c:v>
                </c:pt>
                <c:pt idx="124">
                  <c:v>29.790099999999999</c:v>
                </c:pt>
                <c:pt idx="125">
                  <c:v>29.8459</c:v>
                </c:pt>
                <c:pt idx="126">
                  <c:v>29.822099999999999</c:v>
                </c:pt>
                <c:pt idx="127">
                  <c:v>29.854900000000001</c:v>
                </c:pt>
                <c:pt idx="128">
                  <c:v>29.887699999999999</c:v>
                </c:pt>
                <c:pt idx="129">
                  <c:v>29.920500000000001</c:v>
                </c:pt>
                <c:pt idx="130">
                  <c:v>29.966799999999999</c:v>
                </c:pt>
                <c:pt idx="131">
                  <c:v>29.857500000000002</c:v>
                </c:pt>
                <c:pt idx="132">
                  <c:v>30.0669</c:v>
                </c:pt>
                <c:pt idx="133">
                  <c:v>30.101199999999999</c:v>
                </c:pt>
                <c:pt idx="134">
                  <c:v>30.099066666666666</c:v>
                </c:pt>
                <c:pt idx="135">
                  <c:v>30.096933333333332</c:v>
                </c:pt>
                <c:pt idx="136">
                  <c:v>30.094799999999999</c:v>
                </c:pt>
                <c:pt idx="137">
                  <c:v>30.121700000000001</c:v>
                </c:pt>
                <c:pt idx="138">
                  <c:v>30.143799999999999</c:v>
                </c:pt>
                <c:pt idx="139">
                  <c:v>30.158200000000001</c:v>
                </c:pt>
                <c:pt idx="140">
                  <c:v>30.206900000000001</c:v>
                </c:pt>
                <c:pt idx="141">
                  <c:v>30.226466666666667</c:v>
                </c:pt>
                <c:pt idx="142">
                  <c:v>30.246033333333333</c:v>
                </c:pt>
                <c:pt idx="143">
                  <c:v>30.265599999999999</c:v>
                </c:pt>
                <c:pt idx="144">
                  <c:v>30.284300000000002</c:v>
                </c:pt>
                <c:pt idx="145">
                  <c:v>30.253</c:v>
                </c:pt>
                <c:pt idx="146">
                  <c:v>30.302</c:v>
                </c:pt>
                <c:pt idx="147">
                  <c:v>30.259599999999999</c:v>
                </c:pt>
                <c:pt idx="148">
                  <c:v>30.2911</c:v>
                </c:pt>
                <c:pt idx="149">
                  <c:v>30.322599999999998</c:v>
                </c:pt>
                <c:pt idx="150">
                  <c:v>30.354099999999999</c:v>
                </c:pt>
                <c:pt idx="151">
                  <c:v>30.3644</c:v>
                </c:pt>
                <c:pt idx="152">
                  <c:v>30.364799999999999</c:v>
                </c:pt>
                <c:pt idx="153">
                  <c:v>30.4482</c:v>
                </c:pt>
                <c:pt idx="154">
                  <c:v>30.488499999999998</c:v>
                </c:pt>
                <c:pt idx="155">
                  <c:v>30.506599999999999</c:v>
                </c:pt>
                <c:pt idx="156">
                  <c:v>30.524699999999999</c:v>
                </c:pt>
                <c:pt idx="157">
                  <c:v>30.5428</c:v>
                </c:pt>
                <c:pt idx="158">
                  <c:v>30.576699999999999</c:v>
                </c:pt>
                <c:pt idx="159">
                  <c:v>30.5962</c:v>
                </c:pt>
                <c:pt idx="160">
                  <c:v>30.671700000000001</c:v>
                </c:pt>
                <c:pt idx="161">
                  <c:v>30.700800000000001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9A-44D6-94C7-22A2FEC01E2B}"/>
            </c:ext>
          </c:extLst>
        </c:ser>
        <c:ser>
          <c:idx val="1"/>
          <c:order val="1"/>
          <c:tx>
            <c:strRef>
              <c:f>Tahmin!$C$1</c:f>
              <c:strCache>
                <c:ptCount val="1"/>
                <c:pt idx="0">
                  <c:v>Forecast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Tahmin!$A$2:$A$212</c:f>
              <c:numCache>
                <c:formatCode>m/d/yyyy</c:formatCode>
                <c:ptCount val="21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  <c:pt idx="31">
                  <c:v>45201</c:v>
                </c:pt>
                <c:pt idx="32">
                  <c:v>45202</c:v>
                </c:pt>
                <c:pt idx="33">
                  <c:v>45203</c:v>
                </c:pt>
                <c:pt idx="34">
                  <c:v>45204</c:v>
                </c:pt>
                <c:pt idx="35">
                  <c:v>45205</c:v>
                </c:pt>
                <c:pt idx="36">
                  <c:v>45206</c:v>
                </c:pt>
                <c:pt idx="37">
                  <c:v>45207</c:v>
                </c:pt>
                <c:pt idx="38">
                  <c:v>45208</c:v>
                </c:pt>
                <c:pt idx="39">
                  <c:v>45209</c:v>
                </c:pt>
                <c:pt idx="40">
                  <c:v>45210</c:v>
                </c:pt>
                <c:pt idx="41">
                  <c:v>45211</c:v>
                </c:pt>
                <c:pt idx="42">
                  <c:v>45212</c:v>
                </c:pt>
                <c:pt idx="43">
                  <c:v>45213</c:v>
                </c:pt>
                <c:pt idx="44">
                  <c:v>45214</c:v>
                </c:pt>
                <c:pt idx="45">
                  <c:v>45215</c:v>
                </c:pt>
                <c:pt idx="46">
                  <c:v>45216</c:v>
                </c:pt>
                <c:pt idx="47">
                  <c:v>45217</c:v>
                </c:pt>
                <c:pt idx="48">
                  <c:v>45218</c:v>
                </c:pt>
                <c:pt idx="49">
                  <c:v>45219</c:v>
                </c:pt>
                <c:pt idx="50">
                  <c:v>45220</c:v>
                </c:pt>
                <c:pt idx="51">
                  <c:v>45221</c:v>
                </c:pt>
                <c:pt idx="52">
                  <c:v>45222</c:v>
                </c:pt>
                <c:pt idx="53">
                  <c:v>45223</c:v>
                </c:pt>
                <c:pt idx="54">
                  <c:v>45224</c:v>
                </c:pt>
                <c:pt idx="55">
                  <c:v>45225</c:v>
                </c:pt>
                <c:pt idx="56">
                  <c:v>45226</c:v>
                </c:pt>
                <c:pt idx="57">
                  <c:v>45227</c:v>
                </c:pt>
                <c:pt idx="58">
                  <c:v>45228</c:v>
                </c:pt>
                <c:pt idx="59">
                  <c:v>45229</c:v>
                </c:pt>
                <c:pt idx="60">
                  <c:v>45230</c:v>
                </c:pt>
                <c:pt idx="61">
                  <c:v>45231</c:v>
                </c:pt>
                <c:pt idx="62">
                  <c:v>45232</c:v>
                </c:pt>
                <c:pt idx="63">
                  <c:v>45233</c:v>
                </c:pt>
                <c:pt idx="64">
                  <c:v>45234</c:v>
                </c:pt>
                <c:pt idx="65">
                  <c:v>45235</c:v>
                </c:pt>
                <c:pt idx="66">
                  <c:v>45236</c:v>
                </c:pt>
                <c:pt idx="67">
                  <c:v>45237</c:v>
                </c:pt>
                <c:pt idx="68">
                  <c:v>45238</c:v>
                </c:pt>
                <c:pt idx="69">
                  <c:v>45239</c:v>
                </c:pt>
                <c:pt idx="70">
                  <c:v>45240</c:v>
                </c:pt>
                <c:pt idx="71">
                  <c:v>45241</c:v>
                </c:pt>
                <c:pt idx="72">
                  <c:v>45242</c:v>
                </c:pt>
                <c:pt idx="73">
                  <c:v>45243</c:v>
                </c:pt>
                <c:pt idx="74">
                  <c:v>45244</c:v>
                </c:pt>
                <c:pt idx="75">
                  <c:v>45245</c:v>
                </c:pt>
                <c:pt idx="76">
                  <c:v>45246</c:v>
                </c:pt>
                <c:pt idx="77">
                  <c:v>45247</c:v>
                </c:pt>
                <c:pt idx="78">
                  <c:v>45248</c:v>
                </c:pt>
                <c:pt idx="79">
                  <c:v>45249</c:v>
                </c:pt>
                <c:pt idx="80">
                  <c:v>45250</c:v>
                </c:pt>
                <c:pt idx="81">
                  <c:v>45251</c:v>
                </c:pt>
                <c:pt idx="82">
                  <c:v>45252</c:v>
                </c:pt>
                <c:pt idx="83">
                  <c:v>45253</c:v>
                </c:pt>
                <c:pt idx="84">
                  <c:v>45254</c:v>
                </c:pt>
                <c:pt idx="85">
                  <c:v>45255</c:v>
                </c:pt>
                <c:pt idx="86">
                  <c:v>45256</c:v>
                </c:pt>
                <c:pt idx="87">
                  <c:v>45257</c:v>
                </c:pt>
                <c:pt idx="88">
                  <c:v>45258</c:v>
                </c:pt>
                <c:pt idx="89">
                  <c:v>45259</c:v>
                </c:pt>
                <c:pt idx="90">
                  <c:v>45260</c:v>
                </c:pt>
                <c:pt idx="91">
                  <c:v>45261</c:v>
                </c:pt>
                <c:pt idx="92">
                  <c:v>45262</c:v>
                </c:pt>
                <c:pt idx="93">
                  <c:v>45263</c:v>
                </c:pt>
                <c:pt idx="94">
                  <c:v>45264</c:v>
                </c:pt>
                <c:pt idx="95">
                  <c:v>45265</c:v>
                </c:pt>
                <c:pt idx="96">
                  <c:v>45266</c:v>
                </c:pt>
                <c:pt idx="97">
                  <c:v>45267</c:v>
                </c:pt>
                <c:pt idx="98">
                  <c:v>45268</c:v>
                </c:pt>
                <c:pt idx="99">
                  <c:v>45269</c:v>
                </c:pt>
                <c:pt idx="100">
                  <c:v>45270</c:v>
                </c:pt>
                <c:pt idx="101">
                  <c:v>45271</c:v>
                </c:pt>
                <c:pt idx="102">
                  <c:v>45272</c:v>
                </c:pt>
                <c:pt idx="103">
                  <c:v>45273</c:v>
                </c:pt>
                <c:pt idx="104">
                  <c:v>45274</c:v>
                </c:pt>
                <c:pt idx="105">
                  <c:v>45275</c:v>
                </c:pt>
                <c:pt idx="106">
                  <c:v>45276</c:v>
                </c:pt>
                <c:pt idx="107">
                  <c:v>45277</c:v>
                </c:pt>
                <c:pt idx="108">
                  <c:v>45278</c:v>
                </c:pt>
                <c:pt idx="109">
                  <c:v>45279</c:v>
                </c:pt>
                <c:pt idx="110">
                  <c:v>45280</c:v>
                </c:pt>
                <c:pt idx="111">
                  <c:v>45281</c:v>
                </c:pt>
                <c:pt idx="112">
                  <c:v>45282</c:v>
                </c:pt>
                <c:pt idx="113">
                  <c:v>45283</c:v>
                </c:pt>
                <c:pt idx="114">
                  <c:v>45284</c:v>
                </c:pt>
                <c:pt idx="115">
                  <c:v>45285</c:v>
                </c:pt>
                <c:pt idx="116">
                  <c:v>45286</c:v>
                </c:pt>
                <c:pt idx="117">
                  <c:v>45287</c:v>
                </c:pt>
                <c:pt idx="118">
                  <c:v>45288</c:v>
                </c:pt>
                <c:pt idx="119">
                  <c:v>45289</c:v>
                </c:pt>
                <c:pt idx="120">
                  <c:v>45290</c:v>
                </c:pt>
                <c:pt idx="121">
                  <c:v>45291</c:v>
                </c:pt>
                <c:pt idx="122">
                  <c:v>45292</c:v>
                </c:pt>
                <c:pt idx="123">
                  <c:v>45293</c:v>
                </c:pt>
                <c:pt idx="124">
                  <c:v>45294</c:v>
                </c:pt>
                <c:pt idx="125">
                  <c:v>45295</c:v>
                </c:pt>
                <c:pt idx="126">
                  <c:v>45296</c:v>
                </c:pt>
                <c:pt idx="127">
                  <c:v>45297</c:v>
                </c:pt>
                <c:pt idx="128">
                  <c:v>45298</c:v>
                </c:pt>
                <c:pt idx="129">
                  <c:v>45299</c:v>
                </c:pt>
                <c:pt idx="130">
                  <c:v>45300</c:v>
                </c:pt>
                <c:pt idx="131">
                  <c:v>45301</c:v>
                </c:pt>
                <c:pt idx="132">
                  <c:v>45302</c:v>
                </c:pt>
                <c:pt idx="133">
                  <c:v>45303</c:v>
                </c:pt>
                <c:pt idx="134">
                  <c:v>45304</c:v>
                </c:pt>
                <c:pt idx="135">
                  <c:v>45305</c:v>
                </c:pt>
                <c:pt idx="136">
                  <c:v>45306</c:v>
                </c:pt>
                <c:pt idx="137">
                  <c:v>45307</c:v>
                </c:pt>
                <c:pt idx="138">
                  <c:v>45308</c:v>
                </c:pt>
                <c:pt idx="139">
                  <c:v>45309</c:v>
                </c:pt>
                <c:pt idx="140">
                  <c:v>45310</c:v>
                </c:pt>
                <c:pt idx="141">
                  <c:v>45311</c:v>
                </c:pt>
                <c:pt idx="142">
                  <c:v>45312</c:v>
                </c:pt>
                <c:pt idx="143">
                  <c:v>45313</c:v>
                </c:pt>
                <c:pt idx="144">
                  <c:v>45314</c:v>
                </c:pt>
                <c:pt idx="145">
                  <c:v>45315</c:v>
                </c:pt>
                <c:pt idx="146">
                  <c:v>45316</c:v>
                </c:pt>
                <c:pt idx="147">
                  <c:v>45317</c:v>
                </c:pt>
                <c:pt idx="148">
                  <c:v>45318</c:v>
                </c:pt>
                <c:pt idx="149">
                  <c:v>45319</c:v>
                </c:pt>
                <c:pt idx="150">
                  <c:v>45320</c:v>
                </c:pt>
                <c:pt idx="151">
                  <c:v>45321</c:v>
                </c:pt>
                <c:pt idx="152">
                  <c:v>45322</c:v>
                </c:pt>
                <c:pt idx="153">
                  <c:v>45323</c:v>
                </c:pt>
                <c:pt idx="154">
                  <c:v>45324</c:v>
                </c:pt>
                <c:pt idx="155">
                  <c:v>45325</c:v>
                </c:pt>
                <c:pt idx="156">
                  <c:v>45326</c:v>
                </c:pt>
                <c:pt idx="157">
                  <c:v>45327</c:v>
                </c:pt>
                <c:pt idx="158">
                  <c:v>45328</c:v>
                </c:pt>
                <c:pt idx="159">
                  <c:v>45329</c:v>
                </c:pt>
                <c:pt idx="160">
                  <c:v>45330</c:v>
                </c:pt>
                <c:pt idx="161">
                  <c:v>45331</c:v>
                </c:pt>
                <c:pt idx="162">
                  <c:v>45332</c:v>
                </c:pt>
                <c:pt idx="163">
                  <c:v>45333</c:v>
                </c:pt>
                <c:pt idx="164">
                  <c:v>45334</c:v>
                </c:pt>
                <c:pt idx="165">
                  <c:v>45335</c:v>
                </c:pt>
                <c:pt idx="166">
                  <c:v>45336</c:v>
                </c:pt>
                <c:pt idx="167">
                  <c:v>45337</c:v>
                </c:pt>
                <c:pt idx="168">
                  <c:v>45338</c:v>
                </c:pt>
                <c:pt idx="169">
                  <c:v>45339</c:v>
                </c:pt>
                <c:pt idx="170">
                  <c:v>45340</c:v>
                </c:pt>
                <c:pt idx="171">
                  <c:v>45341</c:v>
                </c:pt>
                <c:pt idx="172">
                  <c:v>45342</c:v>
                </c:pt>
                <c:pt idx="173">
                  <c:v>45343</c:v>
                </c:pt>
                <c:pt idx="174">
                  <c:v>45344</c:v>
                </c:pt>
                <c:pt idx="175">
                  <c:v>45345</c:v>
                </c:pt>
                <c:pt idx="176">
                  <c:v>45346</c:v>
                </c:pt>
                <c:pt idx="177">
                  <c:v>45347</c:v>
                </c:pt>
                <c:pt idx="178">
                  <c:v>45348</c:v>
                </c:pt>
                <c:pt idx="179">
                  <c:v>45349</c:v>
                </c:pt>
                <c:pt idx="180">
                  <c:v>45350</c:v>
                </c:pt>
                <c:pt idx="181">
                  <c:v>45351</c:v>
                </c:pt>
                <c:pt idx="182">
                  <c:v>45352</c:v>
                </c:pt>
                <c:pt idx="183">
                  <c:v>45353</c:v>
                </c:pt>
                <c:pt idx="184">
                  <c:v>45354</c:v>
                </c:pt>
                <c:pt idx="185">
                  <c:v>45355</c:v>
                </c:pt>
                <c:pt idx="186">
                  <c:v>45356</c:v>
                </c:pt>
                <c:pt idx="187">
                  <c:v>45357</c:v>
                </c:pt>
                <c:pt idx="188">
                  <c:v>45358</c:v>
                </c:pt>
                <c:pt idx="189">
                  <c:v>45359</c:v>
                </c:pt>
                <c:pt idx="190">
                  <c:v>45360</c:v>
                </c:pt>
                <c:pt idx="191">
                  <c:v>45361</c:v>
                </c:pt>
                <c:pt idx="192">
                  <c:v>45362</c:v>
                </c:pt>
                <c:pt idx="193">
                  <c:v>45363</c:v>
                </c:pt>
                <c:pt idx="194">
                  <c:v>45364</c:v>
                </c:pt>
                <c:pt idx="195">
                  <c:v>45365</c:v>
                </c:pt>
                <c:pt idx="196">
                  <c:v>45366</c:v>
                </c:pt>
                <c:pt idx="197">
                  <c:v>45367</c:v>
                </c:pt>
                <c:pt idx="198">
                  <c:v>45368</c:v>
                </c:pt>
                <c:pt idx="199">
                  <c:v>45369</c:v>
                </c:pt>
                <c:pt idx="200">
                  <c:v>45370</c:v>
                </c:pt>
                <c:pt idx="201">
                  <c:v>45371</c:v>
                </c:pt>
                <c:pt idx="202">
                  <c:v>45372</c:v>
                </c:pt>
                <c:pt idx="203">
                  <c:v>45373</c:v>
                </c:pt>
                <c:pt idx="204">
                  <c:v>45374</c:v>
                </c:pt>
                <c:pt idx="205">
                  <c:v>45375</c:v>
                </c:pt>
                <c:pt idx="206">
                  <c:v>45376</c:v>
                </c:pt>
                <c:pt idx="207">
                  <c:v>45377</c:v>
                </c:pt>
                <c:pt idx="208">
                  <c:v>45378</c:v>
                </c:pt>
                <c:pt idx="209">
                  <c:v>45379</c:v>
                </c:pt>
                <c:pt idx="210">
                  <c:v>45380</c:v>
                </c:pt>
              </c:numCache>
            </c:numRef>
          </c:cat>
          <c:val>
            <c:numRef>
              <c:f>Tahmin!$C$2:$C$212</c:f>
              <c:numCache>
                <c:formatCode>General</c:formatCode>
                <c:ptCount val="211"/>
                <c:pt idx="161">
                  <c:v>30.700800000000001</c:v>
                </c:pt>
                <c:pt idx="162">
                  <c:v>30.724030593250543</c:v>
                </c:pt>
                <c:pt idx="163">
                  <c:v>30.748258913790242</c:v>
                </c:pt>
                <c:pt idx="164">
                  <c:v>30.772487234329944</c:v>
                </c:pt>
                <c:pt idx="165">
                  <c:v>30.796715554869646</c:v>
                </c:pt>
                <c:pt idx="166">
                  <c:v>30.820943875409345</c:v>
                </c:pt>
                <c:pt idx="167">
                  <c:v>30.845172195949047</c:v>
                </c:pt>
                <c:pt idx="168">
                  <c:v>30.869400516488749</c:v>
                </c:pt>
                <c:pt idx="169">
                  <c:v>30.893628837028448</c:v>
                </c:pt>
                <c:pt idx="170">
                  <c:v>30.91785715756815</c:v>
                </c:pt>
                <c:pt idx="171">
                  <c:v>30.942085478107852</c:v>
                </c:pt>
                <c:pt idx="172">
                  <c:v>30.966313798647555</c:v>
                </c:pt>
                <c:pt idx="173">
                  <c:v>30.990542119187253</c:v>
                </c:pt>
                <c:pt idx="174">
                  <c:v>31.014770439726956</c:v>
                </c:pt>
                <c:pt idx="175">
                  <c:v>31.038998760266658</c:v>
                </c:pt>
                <c:pt idx="176">
                  <c:v>31.063227080806357</c:v>
                </c:pt>
                <c:pt idx="177">
                  <c:v>31.087455401346059</c:v>
                </c:pt>
                <c:pt idx="178">
                  <c:v>31.111683721885761</c:v>
                </c:pt>
                <c:pt idx="179">
                  <c:v>31.13591204242546</c:v>
                </c:pt>
                <c:pt idx="180">
                  <c:v>31.160140362965162</c:v>
                </c:pt>
                <c:pt idx="181">
                  <c:v>31.184368683504864</c:v>
                </c:pt>
                <c:pt idx="182">
                  <c:v>31.208597004044563</c:v>
                </c:pt>
                <c:pt idx="183">
                  <c:v>31.232825324584265</c:v>
                </c:pt>
                <c:pt idx="184">
                  <c:v>31.257053645123968</c:v>
                </c:pt>
                <c:pt idx="185">
                  <c:v>31.281281965663666</c:v>
                </c:pt>
                <c:pt idx="186">
                  <c:v>31.305510286203369</c:v>
                </c:pt>
                <c:pt idx="187">
                  <c:v>31.329738606743071</c:v>
                </c:pt>
                <c:pt idx="188">
                  <c:v>31.353966927282769</c:v>
                </c:pt>
                <c:pt idx="189">
                  <c:v>31.378195247822472</c:v>
                </c:pt>
                <c:pt idx="190">
                  <c:v>31.402423568362174</c:v>
                </c:pt>
                <c:pt idx="191">
                  <c:v>31.426651888901876</c:v>
                </c:pt>
                <c:pt idx="192">
                  <c:v>31.450880209441575</c:v>
                </c:pt>
                <c:pt idx="193">
                  <c:v>31.475108529981277</c:v>
                </c:pt>
                <c:pt idx="194">
                  <c:v>31.499336850520979</c:v>
                </c:pt>
                <c:pt idx="195">
                  <c:v>31.523565171060678</c:v>
                </c:pt>
                <c:pt idx="196">
                  <c:v>31.54779349160038</c:v>
                </c:pt>
                <c:pt idx="197">
                  <c:v>31.572021812140083</c:v>
                </c:pt>
                <c:pt idx="198">
                  <c:v>31.596250132679781</c:v>
                </c:pt>
                <c:pt idx="199">
                  <c:v>31.620478453219484</c:v>
                </c:pt>
                <c:pt idx="200">
                  <c:v>31.644706773759186</c:v>
                </c:pt>
                <c:pt idx="201">
                  <c:v>31.668935094298885</c:v>
                </c:pt>
                <c:pt idx="202">
                  <c:v>31.693163414838587</c:v>
                </c:pt>
                <c:pt idx="203">
                  <c:v>31.717391735378289</c:v>
                </c:pt>
                <c:pt idx="204">
                  <c:v>31.741620055917991</c:v>
                </c:pt>
                <c:pt idx="205">
                  <c:v>31.76584837645769</c:v>
                </c:pt>
                <c:pt idx="206">
                  <c:v>31.790076696997392</c:v>
                </c:pt>
                <c:pt idx="207">
                  <c:v>31.814305017537094</c:v>
                </c:pt>
                <c:pt idx="208">
                  <c:v>31.838533338076793</c:v>
                </c:pt>
                <c:pt idx="209">
                  <c:v>31.862761658616495</c:v>
                </c:pt>
                <c:pt idx="210">
                  <c:v>31.886989979156198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9A-44D6-94C7-22A2FEC01E2B}"/>
            </c:ext>
          </c:extLst>
        </c:ser>
        <c:ser>
          <c:idx val="2"/>
          <c:order val="2"/>
          <c:tx>
            <c:strRef>
              <c:f>Tahmin!$D$1</c:f>
              <c:strCache>
                <c:ptCount val="1"/>
                <c:pt idx="0">
                  <c:v>Lower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Tahmin!$A$2:$A$212</c:f>
              <c:numCache>
                <c:formatCode>m/d/yyyy</c:formatCode>
                <c:ptCount val="21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  <c:pt idx="31">
                  <c:v>45201</c:v>
                </c:pt>
                <c:pt idx="32">
                  <c:v>45202</c:v>
                </c:pt>
                <c:pt idx="33">
                  <c:v>45203</c:v>
                </c:pt>
                <c:pt idx="34">
                  <c:v>45204</c:v>
                </c:pt>
                <c:pt idx="35">
                  <c:v>45205</c:v>
                </c:pt>
                <c:pt idx="36">
                  <c:v>45206</c:v>
                </c:pt>
                <c:pt idx="37">
                  <c:v>45207</c:v>
                </c:pt>
                <c:pt idx="38">
                  <c:v>45208</c:v>
                </c:pt>
                <c:pt idx="39">
                  <c:v>45209</c:v>
                </c:pt>
                <c:pt idx="40">
                  <c:v>45210</c:v>
                </c:pt>
                <c:pt idx="41">
                  <c:v>45211</c:v>
                </c:pt>
                <c:pt idx="42">
                  <c:v>45212</c:v>
                </c:pt>
                <c:pt idx="43">
                  <c:v>45213</c:v>
                </c:pt>
                <c:pt idx="44">
                  <c:v>45214</c:v>
                </c:pt>
                <c:pt idx="45">
                  <c:v>45215</c:v>
                </c:pt>
                <c:pt idx="46">
                  <c:v>45216</c:v>
                </c:pt>
                <c:pt idx="47">
                  <c:v>45217</c:v>
                </c:pt>
                <c:pt idx="48">
                  <c:v>45218</c:v>
                </c:pt>
                <c:pt idx="49">
                  <c:v>45219</c:v>
                </c:pt>
                <c:pt idx="50">
                  <c:v>45220</c:v>
                </c:pt>
                <c:pt idx="51">
                  <c:v>45221</c:v>
                </c:pt>
                <c:pt idx="52">
                  <c:v>45222</c:v>
                </c:pt>
                <c:pt idx="53">
                  <c:v>45223</c:v>
                </c:pt>
                <c:pt idx="54">
                  <c:v>45224</c:v>
                </c:pt>
                <c:pt idx="55">
                  <c:v>45225</c:v>
                </c:pt>
                <c:pt idx="56">
                  <c:v>45226</c:v>
                </c:pt>
                <c:pt idx="57">
                  <c:v>45227</c:v>
                </c:pt>
                <c:pt idx="58">
                  <c:v>45228</c:v>
                </c:pt>
                <c:pt idx="59">
                  <c:v>45229</c:v>
                </c:pt>
                <c:pt idx="60">
                  <c:v>45230</c:v>
                </c:pt>
                <c:pt idx="61">
                  <c:v>45231</c:v>
                </c:pt>
                <c:pt idx="62">
                  <c:v>45232</c:v>
                </c:pt>
                <c:pt idx="63">
                  <c:v>45233</c:v>
                </c:pt>
                <c:pt idx="64">
                  <c:v>45234</c:v>
                </c:pt>
                <c:pt idx="65">
                  <c:v>45235</c:v>
                </c:pt>
                <c:pt idx="66">
                  <c:v>45236</c:v>
                </c:pt>
                <c:pt idx="67">
                  <c:v>45237</c:v>
                </c:pt>
                <c:pt idx="68">
                  <c:v>45238</c:v>
                </c:pt>
                <c:pt idx="69">
                  <c:v>45239</c:v>
                </c:pt>
                <c:pt idx="70">
                  <c:v>45240</c:v>
                </c:pt>
                <c:pt idx="71">
                  <c:v>45241</c:v>
                </c:pt>
                <c:pt idx="72">
                  <c:v>45242</c:v>
                </c:pt>
                <c:pt idx="73">
                  <c:v>45243</c:v>
                </c:pt>
                <c:pt idx="74">
                  <c:v>45244</c:v>
                </c:pt>
                <c:pt idx="75">
                  <c:v>45245</c:v>
                </c:pt>
                <c:pt idx="76">
                  <c:v>45246</c:v>
                </c:pt>
                <c:pt idx="77">
                  <c:v>45247</c:v>
                </c:pt>
                <c:pt idx="78">
                  <c:v>45248</c:v>
                </c:pt>
                <c:pt idx="79">
                  <c:v>45249</c:v>
                </c:pt>
                <c:pt idx="80">
                  <c:v>45250</c:v>
                </c:pt>
                <c:pt idx="81">
                  <c:v>45251</c:v>
                </c:pt>
                <c:pt idx="82">
                  <c:v>45252</c:v>
                </c:pt>
                <c:pt idx="83">
                  <c:v>45253</c:v>
                </c:pt>
                <c:pt idx="84">
                  <c:v>45254</c:v>
                </c:pt>
                <c:pt idx="85">
                  <c:v>45255</c:v>
                </c:pt>
                <c:pt idx="86">
                  <c:v>45256</c:v>
                </c:pt>
                <c:pt idx="87">
                  <c:v>45257</c:v>
                </c:pt>
                <c:pt idx="88">
                  <c:v>45258</c:v>
                </c:pt>
                <c:pt idx="89">
                  <c:v>45259</c:v>
                </c:pt>
                <c:pt idx="90">
                  <c:v>45260</c:v>
                </c:pt>
                <c:pt idx="91">
                  <c:v>45261</c:v>
                </c:pt>
                <c:pt idx="92">
                  <c:v>45262</c:v>
                </c:pt>
                <c:pt idx="93">
                  <c:v>45263</c:v>
                </c:pt>
                <c:pt idx="94">
                  <c:v>45264</c:v>
                </c:pt>
                <c:pt idx="95">
                  <c:v>45265</c:v>
                </c:pt>
                <c:pt idx="96">
                  <c:v>45266</c:v>
                </c:pt>
                <c:pt idx="97">
                  <c:v>45267</c:v>
                </c:pt>
                <c:pt idx="98">
                  <c:v>45268</c:v>
                </c:pt>
                <c:pt idx="99">
                  <c:v>45269</c:v>
                </c:pt>
                <c:pt idx="100">
                  <c:v>45270</c:v>
                </c:pt>
                <c:pt idx="101">
                  <c:v>45271</c:v>
                </c:pt>
                <c:pt idx="102">
                  <c:v>45272</c:v>
                </c:pt>
                <c:pt idx="103">
                  <c:v>45273</c:v>
                </c:pt>
                <c:pt idx="104">
                  <c:v>45274</c:v>
                </c:pt>
                <c:pt idx="105">
                  <c:v>45275</c:v>
                </c:pt>
                <c:pt idx="106">
                  <c:v>45276</c:v>
                </c:pt>
                <c:pt idx="107">
                  <c:v>45277</c:v>
                </c:pt>
                <c:pt idx="108">
                  <c:v>45278</c:v>
                </c:pt>
                <c:pt idx="109">
                  <c:v>45279</c:v>
                </c:pt>
                <c:pt idx="110">
                  <c:v>45280</c:v>
                </c:pt>
                <c:pt idx="111">
                  <c:v>45281</c:v>
                </c:pt>
                <c:pt idx="112">
                  <c:v>45282</c:v>
                </c:pt>
                <c:pt idx="113">
                  <c:v>45283</c:v>
                </c:pt>
                <c:pt idx="114">
                  <c:v>45284</c:v>
                </c:pt>
                <c:pt idx="115">
                  <c:v>45285</c:v>
                </c:pt>
                <c:pt idx="116">
                  <c:v>45286</c:v>
                </c:pt>
                <c:pt idx="117">
                  <c:v>45287</c:v>
                </c:pt>
                <c:pt idx="118">
                  <c:v>45288</c:v>
                </c:pt>
                <c:pt idx="119">
                  <c:v>45289</c:v>
                </c:pt>
                <c:pt idx="120">
                  <c:v>45290</c:v>
                </c:pt>
                <c:pt idx="121">
                  <c:v>45291</c:v>
                </c:pt>
                <c:pt idx="122">
                  <c:v>45292</c:v>
                </c:pt>
                <c:pt idx="123">
                  <c:v>45293</c:v>
                </c:pt>
                <c:pt idx="124">
                  <c:v>45294</c:v>
                </c:pt>
                <c:pt idx="125">
                  <c:v>45295</c:v>
                </c:pt>
                <c:pt idx="126">
                  <c:v>45296</c:v>
                </c:pt>
                <c:pt idx="127">
                  <c:v>45297</c:v>
                </c:pt>
                <c:pt idx="128">
                  <c:v>45298</c:v>
                </c:pt>
                <c:pt idx="129">
                  <c:v>45299</c:v>
                </c:pt>
                <c:pt idx="130">
                  <c:v>45300</c:v>
                </c:pt>
                <c:pt idx="131">
                  <c:v>45301</c:v>
                </c:pt>
                <c:pt idx="132">
                  <c:v>45302</c:v>
                </c:pt>
                <c:pt idx="133">
                  <c:v>45303</c:v>
                </c:pt>
                <c:pt idx="134">
                  <c:v>45304</c:v>
                </c:pt>
                <c:pt idx="135">
                  <c:v>45305</c:v>
                </c:pt>
                <c:pt idx="136">
                  <c:v>45306</c:v>
                </c:pt>
                <c:pt idx="137">
                  <c:v>45307</c:v>
                </c:pt>
                <c:pt idx="138">
                  <c:v>45308</c:v>
                </c:pt>
                <c:pt idx="139">
                  <c:v>45309</c:v>
                </c:pt>
                <c:pt idx="140">
                  <c:v>45310</c:v>
                </c:pt>
                <c:pt idx="141">
                  <c:v>45311</c:v>
                </c:pt>
                <c:pt idx="142">
                  <c:v>45312</c:v>
                </c:pt>
                <c:pt idx="143">
                  <c:v>45313</c:v>
                </c:pt>
                <c:pt idx="144">
                  <c:v>45314</c:v>
                </c:pt>
                <c:pt idx="145">
                  <c:v>45315</c:v>
                </c:pt>
                <c:pt idx="146">
                  <c:v>45316</c:v>
                </c:pt>
                <c:pt idx="147">
                  <c:v>45317</c:v>
                </c:pt>
                <c:pt idx="148">
                  <c:v>45318</c:v>
                </c:pt>
                <c:pt idx="149">
                  <c:v>45319</c:v>
                </c:pt>
                <c:pt idx="150">
                  <c:v>45320</c:v>
                </c:pt>
                <c:pt idx="151">
                  <c:v>45321</c:v>
                </c:pt>
                <c:pt idx="152">
                  <c:v>45322</c:v>
                </c:pt>
                <c:pt idx="153">
                  <c:v>45323</c:v>
                </c:pt>
                <c:pt idx="154">
                  <c:v>45324</c:v>
                </c:pt>
                <c:pt idx="155">
                  <c:v>45325</c:v>
                </c:pt>
                <c:pt idx="156">
                  <c:v>45326</c:v>
                </c:pt>
                <c:pt idx="157">
                  <c:v>45327</c:v>
                </c:pt>
                <c:pt idx="158">
                  <c:v>45328</c:v>
                </c:pt>
                <c:pt idx="159">
                  <c:v>45329</c:v>
                </c:pt>
                <c:pt idx="160">
                  <c:v>45330</c:v>
                </c:pt>
                <c:pt idx="161">
                  <c:v>45331</c:v>
                </c:pt>
                <c:pt idx="162">
                  <c:v>45332</c:v>
                </c:pt>
                <c:pt idx="163">
                  <c:v>45333</c:v>
                </c:pt>
                <c:pt idx="164">
                  <c:v>45334</c:v>
                </c:pt>
                <c:pt idx="165">
                  <c:v>45335</c:v>
                </c:pt>
                <c:pt idx="166">
                  <c:v>45336</c:v>
                </c:pt>
                <c:pt idx="167">
                  <c:v>45337</c:v>
                </c:pt>
                <c:pt idx="168">
                  <c:v>45338</c:v>
                </c:pt>
                <c:pt idx="169">
                  <c:v>45339</c:v>
                </c:pt>
                <c:pt idx="170">
                  <c:v>45340</c:v>
                </c:pt>
                <c:pt idx="171">
                  <c:v>45341</c:v>
                </c:pt>
                <c:pt idx="172">
                  <c:v>45342</c:v>
                </c:pt>
                <c:pt idx="173">
                  <c:v>45343</c:v>
                </c:pt>
                <c:pt idx="174">
                  <c:v>45344</c:v>
                </c:pt>
                <c:pt idx="175">
                  <c:v>45345</c:v>
                </c:pt>
                <c:pt idx="176">
                  <c:v>45346</c:v>
                </c:pt>
                <c:pt idx="177">
                  <c:v>45347</c:v>
                </c:pt>
                <c:pt idx="178">
                  <c:v>45348</c:v>
                </c:pt>
                <c:pt idx="179">
                  <c:v>45349</c:v>
                </c:pt>
                <c:pt idx="180">
                  <c:v>45350</c:v>
                </c:pt>
                <c:pt idx="181">
                  <c:v>45351</c:v>
                </c:pt>
                <c:pt idx="182">
                  <c:v>45352</c:v>
                </c:pt>
                <c:pt idx="183">
                  <c:v>45353</c:v>
                </c:pt>
                <c:pt idx="184">
                  <c:v>45354</c:v>
                </c:pt>
                <c:pt idx="185">
                  <c:v>45355</c:v>
                </c:pt>
                <c:pt idx="186">
                  <c:v>45356</c:v>
                </c:pt>
                <c:pt idx="187">
                  <c:v>45357</c:v>
                </c:pt>
                <c:pt idx="188">
                  <c:v>45358</c:v>
                </c:pt>
                <c:pt idx="189">
                  <c:v>45359</c:v>
                </c:pt>
                <c:pt idx="190">
                  <c:v>45360</c:v>
                </c:pt>
                <c:pt idx="191">
                  <c:v>45361</c:v>
                </c:pt>
                <c:pt idx="192">
                  <c:v>45362</c:v>
                </c:pt>
                <c:pt idx="193">
                  <c:v>45363</c:v>
                </c:pt>
                <c:pt idx="194">
                  <c:v>45364</c:v>
                </c:pt>
                <c:pt idx="195">
                  <c:v>45365</c:v>
                </c:pt>
                <c:pt idx="196">
                  <c:v>45366</c:v>
                </c:pt>
                <c:pt idx="197">
                  <c:v>45367</c:v>
                </c:pt>
                <c:pt idx="198">
                  <c:v>45368</c:v>
                </c:pt>
                <c:pt idx="199">
                  <c:v>45369</c:v>
                </c:pt>
                <c:pt idx="200">
                  <c:v>45370</c:v>
                </c:pt>
                <c:pt idx="201">
                  <c:v>45371</c:v>
                </c:pt>
                <c:pt idx="202">
                  <c:v>45372</c:v>
                </c:pt>
                <c:pt idx="203">
                  <c:v>45373</c:v>
                </c:pt>
                <c:pt idx="204">
                  <c:v>45374</c:v>
                </c:pt>
                <c:pt idx="205">
                  <c:v>45375</c:v>
                </c:pt>
                <c:pt idx="206">
                  <c:v>45376</c:v>
                </c:pt>
                <c:pt idx="207">
                  <c:v>45377</c:v>
                </c:pt>
                <c:pt idx="208">
                  <c:v>45378</c:v>
                </c:pt>
                <c:pt idx="209">
                  <c:v>45379</c:v>
                </c:pt>
                <c:pt idx="210">
                  <c:v>45380</c:v>
                </c:pt>
              </c:numCache>
            </c:numRef>
          </c:cat>
          <c:val>
            <c:numRef>
              <c:f>Tahmin!$D$2:$D$212</c:f>
              <c:numCache>
                <c:formatCode>General</c:formatCode>
                <c:ptCount val="211"/>
                <c:pt idx="161" formatCode="0.00">
                  <c:v>30.700800000000001</c:v>
                </c:pt>
                <c:pt idx="162" formatCode="0.00">
                  <c:v>30.648351403230361</c:v>
                </c:pt>
                <c:pt idx="163" formatCode="0.00">
                  <c:v>30.646392334477866</c:v>
                </c:pt>
                <c:pt idx="164" formatCode="0.00">
                  <c:v>30.649863474180609</c:v>
                </c:pt>
                <c:pt idx="165" formatCode="0.00">
                  <c:v>30.656334961574629</c:v>
                </c:pt>
                <c:pt idx="166" formatCode="0.00">
                  <c:v>30.664779908062254</c:v>
                </c:pt>
                <c:pt idx="167" formatCode="0.00">
                  <c:v>30.674649413954949</c:v>
                </c:pt>
                <c:pt idx="168" formatCode="0.00">
                  <c:v>30.685609260241854</c:v>
                </c:pt>
                <c:pt idx="169" formatCode="0.00">
                  <c:v>30.697438072124289</c:v>
                </c:pt>
                <c:pt idx="170" formatCode="0.00">
                  <c:v>30.709980266797949</c:v>
                </c:pt>
                <c:pt idx="171" formatCode="0.00">
                  <c:v>30.723121568352582</c:v>
                </c:pt>
                <c:pt idx="172" formatCode="0.00">
                  <c:v>30.736775122461072</c:v>
                </c:pt>
                <c:pt idx="173" formatCode="0.00">
                  <c:v>30.75087309022992</c:v>
                </c:pt>
                <c:pt idx="174" formatCode="0.00">
                  <c:v>30.765361290019658</c:v>
                </c:pt>
                <c:pt idx="175" formatCode="0.00">
                  <c:v>30.780195636504168</c:v>
                </c:pt>
                <c:pt idx="176" formatCode="0.00">
                  <c:v>30.795339690975204</c:v>
                </c:pt>
                <c:pt idx="177" formatCode="0.00">
                  <c:v>30.810762926391696</c:v>
                </c:pt>
                <c:pt idx="178" formatCode="0.00">
                  <c:v>30.826439467743157</c:v>
                </c:pt>
                <c:pt idx="179" formatCode="0.00">
                  <c:v>30.842347157672144</c:v>
                </c:pt>
                <c:pt idx="180" formatCode="0.00">
                  <c:v>30.858466850260413</c:v>
                </c:pt>
                <c:pt idx="181" formatCode="0.00">
                  <c:v>30.874781868381493</c:v>
                </c:pt>
                <c:pt idx="182" formatCode="0.00">
                  <c:v>30.8912775805818</c:v>
                </c:pt>
                <c:pt idx="183" formatCode="0.00">
                  <c:v>30.907941066812636</c:v>
                </c:pt>
                <c:pt idx="184" formatCode="0.00">
                  <c:v>30.924760851226537</c:v>
                </c:pt>
                <c:pt idx="185" formatCode="0.00">
                  <c:v>30.941726686296033</c:v>
                </c:pt>
                <c:pt idx="186" formatCode="0.00">
                  <c:v>30.9588293767011</c:v>
                </c:pt>
                <c:pt idx="187" formatCode="0.00">
                  <c:v>30.976060634384741</c:v>
                </c:pt>
                <c:pt idx="188" formatCode="0.00">
                  <c:v>30.993412958291085</c:v>
                </c:pt>
                <c:pt idx="189" formatCode="0.00">
                  <c:v>31.010879533837262</c:v>
                </c:pt>
                <c:pt idx="190" formatCode="0.00">
                  <c:v>31.028454148301382</c:v>
                </c:pt>
                <c:pt idx="191" formatCode="0.00">
                  <c:v>31.046131119152367</c:v>
                </c:pt>
                <c:pt idx="192" formatCode="0.00">
                  <c:v>31.063905232982368</c:v>
                </c:pt>
                <c:pt idx="193" formatCode="0.00">
                  <c:v>31.081771693186372</c:v>
                </c:pt>
                <c:pt idx="194" formatCode="0.00">
                  <c:v>31.099726074905394</c:v>
                </c:pt>
                <c:pt idx="195" formatCode="0.00">
                  <c:v>31.117764286038121</c:v>
                </c:pt>
                <c:pt idx="196" formatCode="0.00">
                  <c:v>31.135882533351513</c:v>
                </c:pt>
                <c:pt idx="197" formatCode="0.00">
                  <c:v>31.154077292898592</c:v>
                </c:pt>
                <c:pt idx="198" formatCode="0.00">
                  <c:v>31.172345284093129</c:v>
                </c:pt>
                <c:pt idx="199" formatCode="0.00">
                  <c:v>31.190683446903691</c:v>
                </c:pt>
                <c:pt idx="200" formatCode="0.00">
                  <c:v>31.209088921720451</c:v>
                </c:pt>
                <c:pt idx="201" formatCode="0.00">
                  <c:v>31.227559031521917</c:v>
                </c:pt>
                <c:pt idx="202" formatCode="0.00">
                  <c:v>31.246091266028529</c:v>
                </c:pt>
                <c:pt idx="203" formatCode="0.00">
                  <c:v>31.264683267579247</c:v>
                </c:pt>
                <c:pt idx="204" formatCode="0.00">
                  <c:v>31.283332818507745</c:v>
                </c:pt>
                <c:pt idx="205" formatCode="0.00">
                  <c:v>31.302037829828137</c:v>
                </c:pt>
                <c:pt idx="206" formatCode="0.00">
                  <c:v>31.320796331068134</c:v>
                </c:pt>
                <c:pt idx="207" formatCode="0.00">
                  <c:v>31.339606461110517</c:v>
                </c:pt>
                <c:pt idx="208" formatCode="0.00">
                  <c:v>31.358466459923527</c:v>
                </c:pt>
                <c:pt idx="209" formatCode="0.00">
                  <c:v>31.377374661076992</c:v>
                </c:pt>
                <c:pt idx="210" formatCode="0.00">
                  <c:v>31.39632948495483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9A-44D6-94C7-22A2FEC01E2B}"/>
            </c:ext>
          </c:extLst>
        </c:ser>
        <c:ser>
          <c:idx val="3"/>
          <c:order val="3"/>
          <c:tx>
            <c:strRef>
              <c:f>Tahmin!$E$1</c:f>
              <c:strCache>
                <c:ptCount val="1"/>
                <c:pt idx="0">
                  <c:v>Upper Confidence Bound</c:v>
                </c:pt>
              </c:strCache>
            </c:strRef>
          </c:tx>
          <c:spPr>
            <a:ln w="12700" cap="rnd">
              <a:solidFill>
                <a:srgbClr val="ED7D3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Tahmin!$A$2:$A$212</c:f>
              <c:numCache>
                <c:formatCode>m/d/yyyy</c:formatCode>
                <c:ptCount val="211"/>
                <c:pt idx="0">
                  <c:v>45170</c:v>
                </c:pt>
                <c:pt idx="1">
                  <c:v>45171</c:v>
                </c:pt>
                <c:pt idx="2">
                  <c:v>45172</c:v>
                </c:pt>
                <c:pt idx="3">
                  <c:v>45173</c:v>
                </c:pt>
                <c:pt idx="4">
                  <c:v>45174</c:v>
                </c:pt>
                <c:pt idx="5">
                  <c:v>45175</c:v>
                </c:pt>
                <c:pt idx="6">
                  <c:v>45176</c:v>
                </c:pt>
                <c:pt idx="7">
                  <c:v>45177</c:v>
                </c:pt>
                <c:pt idx="8">
                  <c:v>45178</c:v>
                </c:pt>
                <c:pt idx="9">
                  <c:v>45179</c:v>
                </c:pt>
                <c:pt idx="10">
                  <c:v>45180</c:v>
                </c:pt>
                <c:pt idx="11">
                  <c:v>45181</c:v>
                </c:pt>
                <c:pt idx="12">
                  <c:v>45182</c:v>
                </c:pt>
                <c:pt idx="13">
                  <c:v>45183</c:v>
                </c:pt>
                <c:pt idx="14">
                  <c:v>45184</c:v>
                </c:pt>
                <c:pt idx="15">
                  <c:v>45185</c:v>
                </c:pt>
                <c:pt idx="16">
                  <c:v>45186</c:v>
                </c:pt>
                <c:pt idx="17">
                  <c:v>45187</c:v>
                </c:pt>
                <c:pt idx="18">
                  <c:v>45188</c:v>
                </c:pt>
                <c:pt idx="19">
                  <c:v>45189</c:v>
                </c:pt>
                <c:pt idx="20">
                  <c:v>45190</c:v>
                </c:pt>
                <c:pt idx="21">
                  <c:v>45191</c:v>
                </c:pt>
                <c:pt idx="22">
                  <c:v>45192</c:v>
                </c:pt>
                <c:pt idx="23">
                  <c:v>45193</c:v>
                </c:pt>
                <c:pt idx="24">
                  <c:v>45194</c:v>
                </c:pt>
                <c:pt idx="25">
                  <c:v>45195</c:v>
                </c:pt>
                <c:pt idx="26">
                  <c:v>45196</c:v>
                </c:pt>
                <c:pt idx="27">
                  <c:v>45197</c:v>
                </c:pt>
                <c:pt idx="28">
                  <c:v>45198</c:v>
                </c:pt>
                <c:pt idx="29">
                  <c:v>45199</c:v>
                </c:pt>
                <c:pt idx="30">
                  <c:v>45200</c:v>
                </c:pt>
                <c:pt idx="31">
                  <c:v>45201</c:v>
                </c:pt>
                <c:pt idx="32">
                  <c:v>45202</c:v>
                </c:pt>
                <c:pt idx="33">
                  <c:v>45203</c:v>
                </c:pt>
                <c:pt idx="34">
                  <c:v>45204</c:v>
                </c:pt>
                <c:pt idx="35">
                  <c:v>45205</c:v>
                </c:pt>
                <c:pt idx="36">
                  <c:v>45206</c:v>
                </c:pt>
                <c:pt idx="37">
                  <c:v>45207</c:v>
                </c:pt>
                <c:pt idx="38">
                  <c:v>45208</c:v>
                </c:pt>
                <c:pt idx="39">
                  <c:v>45209</c:v>
                </c:pt>
                <c:pt idx="40">
                  <c:v>45210</c:v>
                </c:pt>
                <c:pt idx="41">
                  <c:v>45211</c:v>
                </c:pt>
                <c:pt idx="42">
                  <c:v>45212</c:v>
                </c:pt>
                <c:pt idx="43">
                  <c:v>45213</c:v>
                </c:pt>
                <c:pt idx="44">
                  <c:v>45214</c:v>
                </c:pt>
                <c:pt idx="45">
                  <c:v>45215</c:v>
                </c:pt>
                <c:pt idx="46">
                  <c:v>45216</c:v>
                </c:pt>
                <c:pt idx="47">
                  <c:v>45217</c:v>
                </c:pt>
                <c:pt idx="48">
                  <c:v>45218</c:v>
                </c:pt>
                <c:pt idx="49">
                  <c:v>45219</c:v>
                </c:pt>
                <c:pt idx="50">
                  <c:v>45220</c:v>
                </c:pt>
                <c:pt idx="51">
                  <c:v>45221</c:v>
                </c:pt>
                <c:pt idx="52">
                  <c:v>45222</c:v>
                </c:pt>
                <c:pt idx="53">
                  <c:v>45223</c:v>
                </c:pt>
                <c:pt idx="54">
                  <c:v>45224</c:v>
                </c:pt>
                <c:pt idx="55">
                  <c:v>45225</c:v>
                </c:pt>
                <c:pt idx="56">
                  <c:v>45226</c:v>
                </c:pt>
                <c:pt idx="57">
                  <c:v>45227</c:v>
                </c:pt>
                <c:pt idx="58">
                  <c:v>45228</c:v>
                </c:pt>
                <c:pt idx="59">
                  <c:v>45229</c:v>
                </c:pt>
                <c:pt idx="60">
                  <c:v>45230</c:v>
                </c:pt>
                <c:pt idx="61">
                  <c:v>45231</c:v>
                </c:pt>
                <c:pt idx="62">
                  <c:v>45232</c:v>
                </c:pt>
                <c:pt idx="63">
                  <c:v>45233</c:v>
                </c:pt>
                <c:pt idx="64">
                  <c:v>45234</c:v>
                </c:pt>
                <c:pt idx="65">
                  <c:v>45235</c:v>
                </c:pt>
                <c:pt idx="66">
                  <c:v>45236</c:v>
                </c:pt>
                <c:pt idx="67">
                  <c:v>45237</c:v>
                </c:pt>
                <c:pt idx="68">
                  <c:v>45238</c:v>
                </c:pt>
                <c:pt idx="69">
                  <c:v>45239</c:v>
                </c:pt>
                <c:pt idx="70">
                  <c:v>45240</c:v>
                </c:pt>
                <c:pt idx="71">
                  <c:v>45241</c:v>
                </c:pt>
                <c:pt idx="72">
                  <c:v>45242</c:v>
                </c:pt>
                <c:pt idx="73">
                  <c:v>45243</c:v>
                </c:pt>
                <c:pt idx="74">
                  <c:v>45244</c:v>
                </c:pt>
                <c:pt idx="75">
                  <c:v>45245</c:v>
                </c:pt>
                <c:pt idx="76">
                  <c:v>45246</c:v>
                </c:pt>
                <c:pt idx="77">
                  <c:v>45247</c:v>
                </c:pt>
                <c:pt idx="78">
                  <c:v>45248</c:v>
                </c:pt>
                <c:pt idx="79">
                  <c:v>45249</c:v>
                </c:pt>
                <c:pt idx="80">
                  <c:v>45250</c:v>
                </c:pt>
                <c:pt idx="81">
                  <c:v>45251</c:v>
                </c:pt>
                <c:pt idx="82">
                  <c:v>45252</c:v>
                </c:pt>
                <c:pt idx="83">
                  <c:v>45253</c:v>
                </c:pt>
                <c:pt idx="84">
                  <c:v>45254</c:v>
                </c:pt>
                <c:pt idx="85">
                  <c:v>45255</c:v>
                </c:pt>
                <c:pt idx="86">
                  <c:v>45256</c:v>
                </c:pt>
                <c:pt idx="87">
                  <c:v>45257</c:v>
                </c:pt>
                <c:pt idx="88">
                  <c:v>45258</c:v>
                </c:pt>
                <c:pt idx="89">
                  <c:v>45259</c:v>
                </c:pt>
                <c:pt idx="90">
                  <c:v>45260</c:v>
                </c:pt>
                <c:pt idx="91">
                  <c:v>45261</c:v>
                </c:pt>
                <c:pt idx="92">
                  <c:v>45262</c:v>
                </c:pt>
                <c:pt idx="93">
                  <c:v>45263</c:v>
                </c:pt>
                <c:pt idx="94">
                  <c:v>45264</c:v>
                </c:pt>
                <c:pt idx="95">
                  <c:v>45265</c:v>
                </c:pt>
                <c:pt idx="96">
                  <c:v>45266</c:v>
                </c:pt>
                <c:pt idx="97">
                  <c:v>45267</c:v>
                </c:pt>
                <c:pt idx="98">
                  <c:v>45268</c:v>
                </c:pt>
                <c:pt idx="99">
                  <c:v>45269</c:v>
                </c:pt>
                <c:pt idx="100">
                  <c:v>45270</c:v>
                </c:pt>
                <c:pt idx="101">
                  <c:v>45271</c:v>
                </c:pt>
                <c:pt idx="102">
                  <c:v>45272</c:v>
                </c:pt>
                <c:pt idx="103">
                  <c:v>45273</c:v>
                </c:pt>
                <c:pt idx="104">
                  <c:v>45274</c:v>
                </c:pt>
                <c:pt idx="105">
                  <c:v>45275</c:v>
                </c:pt>
                <c:pt idx="106">
                  <c:v>45276</c:v>
                </c:pt>
                <c:pt idx="107">
                  <c:v>45277</c:v>
                </c:pt>
                <c:pt idx="108">
                  <c:v>45278</c:v>
                </c:pt>
                <c:pt idx="109">
                  <c:v>45279</c:v>
                </c:pt>
                <c:pt idx="110">
                  <c:v>45280</c:v>
                </c:pt>
                <c:pt idx="111">
                  <c:v>45281</c:v>
                </c:pt>
                <c:pt idx="112">
                  <c:v>45282</c:v>
                </c:pt>
                <c:pt idx="113">
                  <c:v>45283</c:v>
                </c:pt>
                <c:pt idx="114">
                  <c:v>45284</c:v>
                </c:pt>
                <c:pt idx="115">
                  <c:v>45285</c:v>
                </c:pt>
                <c:pt idx="116">
                  <c:v>45286</c:v>
                </c:pt>
                <c:pt idx="117">
                  <c:v>45287</c:v>
                </c:pt>
                <c:pt idx="118">
                  <c:v>45288</c:v>
                </c:pt>
                <c:pt idx="119">
                  <c:v>45289</c:v>
                </c:pt>
                <c:pt idx="120">
                  <c:v>45290</c:v>
                </c:pt>
                <c:pt idx="121">
                  <c:v>45291</c:v>
                </c:pt>
                <c:pt idx="122">
                  <c:v>45292</c:v>
                </c:pt>
                <c:pt idx="123">
                  <c:v>45293</c:v>
                </c:pt>
                <c:pt idx="124">
                  <c:v>45294</c:v>
                </c:pt>
                <c:pt idx="125">
                  <c:v>45295</c:v>
                </c:pt>
                <c:pt idx="126">
                  <c:v>45296</c:v>
                </c:pt>
                <c:pt idx="127">
                  <c:v>45297</c:v>
                </c:pt>
                <c:pt idx="128">
                  <c:v>45298</c:v>
                </c:pt>
                <c:pt idx="129">
                  <c:v>45299</c:v>
                </c:pt>
                <c:pt idx="130">
                  <c:v>45300</c:v>
                </c:pt>
                <c:pt idx="131">
                  <c:v>45301</c:v>
                </c:pt>
                <c:pt idx="132">
                  <c:v>45302</c:v>
                </c:pt>
                <c:pt idx="133">
                  <c:v>45303</c:v>
                </c:pt>
                <c:pt idx="134">
                  <c:v>45304</c:v>
                </c:pt>
                <c:pt idx="135">
                  <c:v>45305</c:v>
                </c:pt>
                <c:pt idx="136">
                  <c:v>45306</c:v>
                </c:pt>
                <c:pt idx="137">
                  <c:v>45307</c:v>
                </c:pt>
                <c:pt idx="138">
                  <c:v>45308</c:v>
                </c:pt>
                <c:pt idx="139">
                  <c:v>45309</c:v>
                </c:pt>
                <c:pt idx="140">
                  <c:v>45310</c:v>
                </c:pt>
                <c:pt idx="141">
                  <c:v>45311</c:v>
                </c:pt>
                <c:pt idx="142">
                  <c:v>45312</c:v>
                </c:pt>
                <c:pt idx="143">
                  <c:v>45313</c:v>
                </c:pt>
                <c:pt idx="144">
                  <c:v>45314</c:v>
                </c:pt>
                <c:pt idx="145">
                  <c:v>45315</c:v>
                </c:pt>
                <c:pt idx="146">
                  <c:v>45316</c:v>
                </c:pt>
                <c:pt idx="147">
                  <c:v>45317</c:v>
                </c:pt>
                <c:pt idx="148">
                  <c:v>45318</c:v>
                </c:pt>
                <c:pt idx="149">
                  <c:v>45319</c:v>
                </c:pt>
                <c:pt idx="150">
                  <c:v>45320</c:v>
                </c:pt>
                <c:pt idx="151">
                  <c:v>45321</c:v>
                </c:pt>
                <c:pt idx="152">
                  <c:v>45322</c:v>
                </c:pt>
                <c:pt idx="153">
                  <c:v>45323</c:v>
                </c:pt>
                <c:pt idx="154">
                  <c:v>45324</c:v>
                </c:pt>
                <c:pt idx="155">
                  <c:v>45325</c:v>
                </c:pt>
                <c:pt idx="156">
                  <c:v>45326</c:v>
                </c:pt>
                <c:pt idx="157">
                  <c:v>45327</c:v>
                </c:pt>
                <c:pt idx="158">
                  <c:v>45328</c:v>
                </c:pt>
                <c:pt idx="159">
                  <c:v>45329</c:v>
                </c:pt>
                <c:pt idx="160">
                  <c:v>45330</c:v>
                </c:pt>
                <c:pt idx="161">
                  <c:v>45331</c:v>
                </c:pt>
                <c:pt idx="162">
                  <c:v>45332</c:v>
                </c:pt>
                <c:pt idx="163">
                  <c:v>45333</c:v>
                </c:pt>
                <c:pt idx="164">
                  <c:v>45334</c:v>
                </c:pt>
                <c:pt idx="165">
                  <c:v>45335</c:v>
                </c:pt>
                <c:pt idx="166">
                  <c:v>45336</c:v>
                </c:pt>
                <c:pt idx="167">
                  <c:v>45337</c:v>
                </c:pt>
                <c:pt idx="168">
                  <c:v>45338</c:v>
                </c:pt>
                <c:pt idx="169">
                  <c:v>45339</c:v>
                </c:pt>
                <c:pt idx="170">
                  <c:v>45340</c:v>
                </c:pt>
                <c:pt idx="171">
                  <c:v>45341</c:v>
                </c:pt>
                <c:pt idx="172">
                  <c:v>45342</c:v>
                </c:pt>
                <c:pt idx="173">
                  <c:v>45343</c:v>
                </c:pt>
                <c:pt idx="174">
                  <c:v>45344</c:v>
                </c:pt>
                <c:pt idx="175">
                  <c:v>45345</c:v>
                </c:pt>
                <c:pt idx="176">
                  <c:v>45346</c:v>
                </c:pt>
                <c:pt idx="177">
                  <c:v>45347</c:v>
                </c:pt>
                <c:pt idx="178">
                  <c:v>45348</c:v>
                </c:pt>
                <c:pt idx="179">
                  <c:v>45349</c:v>
                </c:pt>
                <c:pt idx="180">
                  <c:v>45350</c:v>
                </c:pt>
                <c:pt idx="181">
                  <c:v>45351</c:v>
                </c:pt>
                <c:pt idx="182">
                  <c:v>45352</c:v>
                </c:pt>
                <c:pt idx="183">
                  <c:v>45353</c:v>
                </c:pt>
                <c:pt idx="184">
                  <c:v>45354</c:v>
                </c:pt>
                <c:pt idx="185">
                  <c:v>45355</c:v>
                </c:pt>
                <c:pt idx="186">
                  <c:v>45356</c:v>
                </c:pt>
                <c:pt idx="187">
                  <c:v>45357</c:v>
                </c:pt>
                <c:pt idx="188">
                  <c:v>45358</c:v>
                </c:pt>
                <c:pt idx="189">
                  <c:v>45359</c:v>
                </c:pt>
                <c:pt idx="190">
                  <c:v>45360</c:v>
                </c:pt>
                <c:pt idx="191">
                  <c:v>45361</c:v>
                </c:pt>
                <c:pt idx="192">
                  <c:v>45362</c:v>
                </c:pt>
                <c:pt idx="193">
                  <c:v>45363</c:v>
                </c:pt>
                <c:pt idx="194">
                  <c:v>45364</c:v>
                </c:pt>
                <c:pt idx="195">
                  <c:v>45365</c:v>
                </c:pt>
                <c:pt idx="196">
                  <c:v>45366</c:v>
                </c:pt>
                <c:pt idx="197">
                  <c:v>45367</c:v>
                </c:pt>
                <c:pt idx="198">
                  <c:v>45368</c:v>
                </c:pt>
                <c:pt idx="199">
                  <c:v>45369</c:v>
                </c:pt>
                <c:pt idx="200">
                  <c:v>45370</c:v>
                </c:pt>
                <c:pt idx="201">
                  <c:v>45371</c:v>
                </c:pt>
                <c:pt idx="202">
                  <c:v>45372</c:v>
                </c:pt>
                <c:pt idx="203">
                  <c:v>45373</c:v>
                </c:pt>
                <c:pt idx="204">
                  <c:v>45374</c:v>
                </c:pt>
                <c:pt idx="205">
                  <c:v>45375</c:v>
                </c:pt>
                <c:pt idx="206">
                  <c:v>45376</c:v>
                </c:pt>
                <c:pt idx="207">
                  <c:v>45377</c:v>
                </c:pt>
                <c:pt idx="208">
                  <c:v>45378</c:v>
                </c:pt>
                <c:pt idx="209">
                  <c:v>45379</c:v>
                </c:pt>
                <c:pt idx="210">
                  <c:v>45380</c:v>
                </c:pt>
              </c:numCache>
            </c:numRef>
          </c:cat>
          <c:val>
            <c:numRef>
              <c:f>Tahmin!$E$2:$E$212</c:f>
              <c:numCache>
                <c:formatCode>General</c:formatCode>
                <c:ptCount val="211"/>
                <c:pt idx="161" formatCode="0.00">
                  <c:v>30.700800000000001</c:v>
                </c:pt>
                <c:pt idx="162" formatCode="0.00">
                  <c:v>30.799709783270725</c:v>
                </c:pt>
                <c:pt idx="163" formatCode="0.00">
                  <c:v>30.850125493102617</c:v>
                </c:pt>
                <c:pt idx="164" formatCode="0.00">
                  <c:v>30.895110994479278</c:v>
                </c:pt>
                <c:pt idx="165" formatCode="0.00">
                  <c:v>30.937096148164663</c:v>
                </c:pt>
                <c:pt idx="166" formatCode="0.00">
                  <c:v>30.977107842756435</c:v>
                </c:pt>
                <c:pt idx="167" formatCode="0.00">
                  <c:v>31.015694977943145</c:v>
                </c:pt>
                <c:pt idx="168" formatCode="0.00">
                  <c:v>31.053191772735644</c:v>
                </c:pt>
                <c:pt idx="169" formatCode="0.00">
                  <c:v>31.089819601932607</c:v>
                </c:pt>
                <c:pt idx="170" formatCode="0.00">
                  <c:v>31.125734048338352</c:v>
                </c:pt>
                <c:pt idx="171" formatCode="0.00">
                  <c:v>31.161049387863123</c:v>
                </c:pt>
                <c:pt idx="172" formatCode="0.00">
                  <c:v>31.195852474834037</c:v>
                </c:pt>
                <c:pt idx="173" formatCode="0.00">
                  <c:v>31.230211148144587</c:v>
                </c:pt>
                <c:pt idx="174" formatCode="0.00">
                  <c:v>31.264179589434253</c:v>
                </c:pt>
                <c:pt idx="175" formatCode="0.00">
                  <c:v>31.297801884029148</c:v>
                </c:pt>
                <c:pt idx="176" formatCode="0.00">
                  <c:v>31.331114470637509</c:v>
                </c:pt>
                <c:pt idx="177" formatCode="0.00">
                  <c:v>31.364147876300422</c:v>
                </c:pt>
                <c:pt idx="178" formatCode="0.00">
                  <c:v>31.396927976028365</c:v>
                </c:pt>
                <c:pt idx="179" formatCode="0.00">
                  <c:v>31.429476927178776</c:v>
                </c:pt>
                <c:pt idx="180" formatCode="0.00">
                  <c:v>31.461813875669911</c:v>
                </c:pt>
                <c:pt idx="181" formatCode="0.00">
                  <c:v>31.493955498628235</c:v>
                </c:pt>
                <c:pt idx="182" formatCode="0.00">
                  <c:v>31.525916427507326</c:v>
                </c:pt>
                <c:pt idx="183" formatCode="0.00">
                  <c:v>31.557709582355894</c:v>
                </c:pt>
                <c:pt idx="184" formatCode="0.00">
                  <c:v>31.589346439021398</c:v>
                </c:pt>
                <c:pt idx="185" formatCode="0.00">
                  <c:v>31.6208372450313</c:v>
                </c:pt>
                <c:pt idx="186" formatCode="0.00">
                  <c:v>31.652191195705637</c:v>
                </c:pt>
                <c:pt idx="187" formatCode="0.00">
                  <c:v>31.683416579101401</c:v>
                </c:pt>
                <c:pt idx="188" formatCode="0.00">
                  <c:v>31.714520896274454</c:v>
                </c:pt>
                <c:pt idx="189" formatCode="0.00">
                  <c:v>31.745510961807682</c:v>
                </c:pt>
                <c:pt idx="190" formatCode="0.00">
                  <c:v>31.776392988422966</c:v>
                </c:pt>
                <c:pt idx="191" formatCode="0.00">
                  <c:v>31.807172658651385</c:v>
                </c:pt>
                <c:pt idx="192" formatCode="0.00">
                  <c:v>31.837855185900782</c:v>
                </c:pt>
                <c:pt idx="193" formatCode="0.00">
                  <c:v>31.868445366776182</c:v>
                </c:pt>
                <c:pt idx="194" formatCode="0.00">
                  <c:v>31.898947626136565</c:v>
                </c:pt>
                <c:pt idx="195" formatCode="0.00">
                  <c:v>31.929366056083236</c:v>
                </c:pt>
                <c:pt idx="196" formatCode="0.00">
                  <c:v>31.959704449849248</c:v>
                </c:pt>
                <c:pt idx="197" formatCode="0.00">
                  <c:v>31.989966331381574</c:v>
                </c:pt>
                <c:pt idx="198" formatCode="0.00">
                  <c:v>32.02015498126643</c:v>
                </c:pt>
                <c:pt idx="199" formatCode="0.00">
                  <c:v>32.050273459535276</c:v>
                </c:pt>
                <c:pt idx="200" formatCode="0.00">
                  <c:v>32.080324625797921</c:v>
                </c:pt>
                <c:pt idx="201" formatCode="0.00">
                  <c:v>32.110311157075849</c:v>
                </c:pt>
                <c:pt idx="202" formatCode="0.00">
                  <c:v>32.140235563648645</c:v>
                </c:pt>
                <c:pt idx="203" formatCode="0.00">
                  <c:v>32.170100203177327</c:v>
                </c:pt>
                <c:pt idx="204" formatCode="0.00">
                  <c:v>32.199907293328238</c:v>
                </c:pt>
                <c:pt idx="205" formatCode="0.00">
                  <c:v>32.229658923087243</c:v>
                </c:pt>
                <c:pt idx="206" formatCode="0.00">
                  <c:v>32.259357062926647</c:v>
                </c:pt>
                <c:pt idx="207" formatCode="0.00">
                  <c:v>32.289003573963676</c:v>
                </c:pt>
                <c:pt idx="208" formatCode="0.00">
                  <c:v>32.31860021623006</c:v>
                </c:pt>
                <c:pt idx="209" formatCode="0.00">
                  <c:v>32.348148656155999</c:v>
                </c:pt>
                <c:pt idx="210" formatCode="0.00">
                  <c:v>32.377650473357569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9A-44D6-94C7-22A2FEC01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3532768"/>
        <c:axId val="1513525088"/>
      </c:lineChart>
      <c:catAx>
        <c:axId val="1513532768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13525088"/>
        <c:crosses val="autoZero"/>
        <c:auto val="1"/>
        <c:lblAlgn val="ctr"/>
        <c:lblOffset val="100"/>
        <c:noMultiLvlLbl val="0"/>
      </c:catAx>
      <c:valAx>
        <c:axId val="1513525088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5135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1041</xdr:row>
      <xdr:rowOff>47625</xdr:rowOff>
    </xdr:from>
    <xdr:to>
      <xdr:col>20</xdr:col>
      <xdr:colOff>600074</xdr:colOff>
      <xdr:row>1066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B11AA6-FE76-2D68-CE74-7EC33B9B3C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1528761</xdr:colOff>
      <xdr:row>1</xdr:row>
      <xdr:rowOff>123825</xdr:rowOff>
    </xdr:from>
    <xdr:to>
      <xdr:col>20</xdr:col>
      <xdr:colOff>581024</xdr:colOff>
      <xdr:row>26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D8F04C3-4872-1EF9-E088-BF6DC6BB8A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AC5AFA-C675-493F-858E-559EB8EF2784}" name="Table1" displayName="Table1" ref="A1:F212" totalsRowShown="0">
  <autoFilter ref="A1:F212" xr:uid="{53AC5AFA-C675-493F-858E-559EB8EF2784}"/>
  <tableColumns count="6">
    <tableColumn id="1" xr3:uid="{09C26179-B683-4CB1-80B3-F81F92591D18}" name="Timeline" dataDxfId="3"/>
    <tableColumn id="2" xr3:uid="{20FD7072-887B-4C07-8B4A-12C52F6C4678}" name="Values"/>
    <tableColumn id="3" xr3:uid="{61559DAC-1A78-49A1-876D-8016BD225B1E}" name="Forecast">
      <calculatedColumnFormula>_xlfn.FORECAST.ETS(A2,$B$2:$B$163,$A$2:$A$163,1,1)</calculatedColumnFormula>
    </tableColumn>
    <tableColumn id="4" xr3:uid="{34EE3096-DD73-49CE-9997-D8E8ED11460A}" name="Lower Confidence Bound" dataDxfId="2">
      <calculatedColumnFormula>C2-_xlfn.FORECAST.ETS.CONFINT(A2,$B$2:$B$163,$A$2:$A$163,0.95,1,1)</calculatedColumnFormula>
    </tableColumn>
    <tableColumn id="5" xr3:uid="{9B29D86C-4630-4CB7-8D35-F2685F773C3F}" name="Upper Confidence Bound" dataDxfId="1">
      <calculatedColumnFormula>C2+_xlfn.FORECAST.ETS.CONFINT(A2,$B$2:$B$163,$A$2:$A$163,0.95,1,1)</calculatedColumnFormula>
    </tableColumn>
    <tableColumn id="6" xr3:uid="{1EE416EE-7C0B-42BF-ABC1-3DDD26CBC34A}" name="Column1" dataDxfId="0">
      <calculatedColumnFormula>Table1[[#This Row],[Forecast]]-C1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8D61-F264-4BD6-875C-05BCF12BF466}">
  <dimension ref="A1:B1074"/>
  <sheetViews>
    <sheetView topLeftCell="A1038" workbookViewId="0">
      <selection activeCell="A1074" sqref="A1074"/>
    </sheetView>
  </sheetViews>
  <sheetFormatPr defaultRowHeight="15" x14ac:dyDescent="0.25"/>
  <cols>
    <col min="1" max="1" width="11.28515625" customWidth="1"/>
    <col min="2" max="2" width="17" customWidth="1"/>
    <col min="3" max="3" width="15.42578125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>
        <v>43831</v>
      </c>
      <c r="B2">
        <v>5.9539999999999997</v>
      </c>
    </row>
    <row r="3" spans="1:2" x14ac:dyDescent="0.25">
      <c r="A3" s="1">
        <v>43832</v>
      </c>
      <c r="B3">
        <v>5.9711999999999996</v>
      </c>
    </row>
    <row r="4" spans="1:2" x14ac:dyDescent="0.25">
      <c r="A4" s="1">
        <v>43833</v>
      </c>
      <c r="B4">
        <v>5.9722999999999997</v>
      </c>
    </row>
    <row r="5" spans="1:2" x14ac:dyDescent="0.25">
      <c r="A5" s="1">
        <v>43836</v>
      </c>
      <c r="B5">
        <v>5.9706000000000001</v>
      </c>
    </row>
    <row r="6" spans="1:2" x14ac:dyDescent="0.25">
      <c r="A6" s="1">
        <v>43837</v>
      </c>
      <c r="B6">
        <v>5.9050000000000002</v>
      </c>
    </row>
    <row r="7" spans="1:2" x14ac:dyDescent="0.25">
      <c r="A7" s="1">
        <v>43838</v>
      </c>
      <c r="B7">
        <v>5.8723000000000001</v>
      </c>
    </row>
    <row r="8" spans="1:2" x14ac:dyDescent="0.25">
      <c r="A8" s="1">
        <v>43839</v>
      </c>
      <c r="B8">
        <v>5.8766999999999996</v>
      </c>
    </row>
    <row r="9" spans="1:2" x14ac:dyDescent="0.25">
      <c r="A9" s="1">
        <v>43840</v>
      </c>
      <c r="B9">
        <v>5.8776999999999999</v>
      </c>
    </row>
    <row r="10" spans="1:2" x14ac:dyDescent="0.25">
      <c r="A10" s="1">
        <v>43843</v>
      </c>
      <c r="B10">
        <v>5.8798000000000004</v>
      </c>
    </row>
    <row r="11" spans="1:2" x14ac:dyDescent="0.25">
      <c r="A11" s="1">
        <v>43844</v>
      </c>
      <c r="B11">
        <v>5.8727999999999998</v>
      </c>
    </row>
    <row r="12" spans="1:2" x14ac:dyDescent="0.25">
      <c r="A12" s="1">
        <v>43845</v>
      </c>
      <c r="B12">
        <v>5.8547000000000002</v>
      </c>
    </row>
    <row r="13" spans="1:2" x14ac:dyDescent="0.25">
      <c r="A13" s="1">
        <v>43846</v>
      </c>
      <c r="B13">
        <v>5.8856999999999999</v>
      </c>
    </row>
    <row r="14" spans="1:2" x14ac:dyDescent="0.25">
      <c r="A14" s="1">
        <v>43847</v>
      </c>
      <c r="B14">
        <v>5.8907999999999996</v>
      </c>
    </row>
    <row r="15" spans="1:2" x14ac:dyDescent="0.25">
      <c r="A15" s="1">
        <v>43850</v>
      </c>
      <c r="B15">
        <v>5.9348000000000001</v>
      </c>
    </row>
    <row r="16" spans="1:2" x14ac:dyDescent="0.25">
      <c r="A16" s="1">
        <v>43851</v>
      </c>
      <c r="B16">
        <v>5.9208999999999996</v>
      </c>
    </row>
    <row r="17" spans="1:2" x14ac:dyDescent="0.25">
      <c r="A17" s="1">
        <v>43852</v>
      </c>
      <c r="B17">
        <v>5.9322999999999997</v>
      </c>
    </row>
    <row r="18" spans="1:2" x14ac:dyDescent="0.25">
      <c r="A18" s="1">
        <v>43853</v>
      </c>
      <c r="B18">
        <v>5.9378000000000002</v>
      </c>
    </row>
    <row r="19" spans="1:2" x14ac:dyDescent="0.25">
      <c r="A19" s="1">
        <v>43854</v>
      </c>
      <c r="B19">
        <v>5.9390999999999998</v>
      </c>
    </row>
    <row r="20" spans="1:2" x14ac:dyDescent="0.25">
      <c r="A20" s="1">
        <v>43857</v>
      </c>
      <c r="B20">
        <v>5.9396000000000004</v>
      </c>
    </row>
    <row r="21" spans="1:2" x14ac:dyDescent="0.25">
      <c r="A21" s="1">
        <v>43858</v>
      </c>
      <c r="B21">
        <v>5.9565999999999999</v>
      </c>
    </row>
    <row r="22" spans="1:2" x14ac:dyDescent="0.25">
      <c r="A22" s="1">
        <v>43859</v>
      </c>
      <c r="B22">
        <v>5.9698000000000002</v>
      </c>
    </row>
    <row r="23" spans="1:2" x14ac:dyDescent="0.25">
      <c r="A23" s="1">
        <v>43860</v>
      </c>
      <c r="B23">
        <v>5.9812000000000003</v>
      </c>
    </row>
    <row r="24" spans="1:2" x14ac:dyDescent="0.25">
      <c r="A24" s="1">
        <v>43861</v>
      </c>
      <c r="B24">
        <v>5.9821999999999997</v>
      </c>
    </row>
    <row r="25" spans="1:2" x14ac:dyDescent="0.25">
      <c r="A25" s="1">
        <v>43864</v>
      </c>
      <c r="B25">
        <v>5.9778000000000002</v>
      </c>
    </row>
    <row r="26" spans="1:2" x14ac:dyDescent="0.25">
      <c r="A26" s="1">
        <v>43865</v>
      </c>
      <c r="B26">
        <v>5.9798999999999998</v>
      </c>
    </row>
    <row r="27" spans="1:2" x14ac:dyDescent="0.25">
      <c r="A27" s="1">
        <v>43866</v>
      </c>
      <c r="B27">
        <v>5.9858000000000002</v>
      </c>
    </row>
    <row r="28" spans="1:2" x14ac:dyDescent="0.25">
      <c r="A28" s="1">
        <v>43867</v>
      </c>
      <c r="B28">
        <v>6.0143000000000004</v>
      </c>
    </row>
    <row r="29" spans="1:2" x14ac:dyDescent="0.25">
      <c r="A29" s="1">
        <v>43868</v>
      </c>
      <c r="B29">
        <v>6.0152999999999999</v>
      </c>
    </row>
    <row r="30" spans="1:2" x14ac:dyDescent="0.25">
      <c r="A30" s="1">
        <v>43871</v>
      </c>
      <c r="B30">
        <v>6.0029000000000003</v>
      </c>
    </row>
    <row r="31" spans="1:2" x14ac:dyDescent="0.25">
      <c r="A31" s="1">
        <v>43872</v>
      </c>
      <c r="B31">
        <v>6.0437000000000003</v>
      </c>
    </row>
    <row r="32" spans="1:2" x14ac:dyDescent="0.25">
      <c r="A32" s="1">
        <v>43873</v>
      </c>
      <c r="B32">
        <v>6.0351999999999997</v>
      </c>
    </row>
    <row r="33" spans="1:2" x14ac:dyDescent="0.25">
      <c r="A33" s="1">
        <v>43874</v>
      </c>
      <c r="B33">
        <v>6.0549999999999997</v>
      </c>
    </row>
    <row r="34" spans="1:2" x14ac:dyDescent="0.25">
      <c r="A34" s="1">
        <v>43875</v>
      </c>
      <c r="B34">
        <v>6.0505000000000004</v>
      </c>
    </row>
    <row r="35" spans="1:2" x14ac:dyDescent="0.25">
      <c r="A35" s="1">
        <v>43878</v>
      </c>
      <c r="B35">
        <v>6.0594999999999999</v>
      </c>
    </row>
    <row r="36" spans="1:2" x14ac:dyDescent="0.25">
      <c r="A36" s="1">
        <v>43879</v>
      </c>
      <c r="B36">
        <v>6.0789999999999997</v>
      </c>
    </row>
    <row r="37" spans="1:2" x14ac:dyDescent="0.25">
      <c r="A37" s="1">
        <v>43880</v>
      </c>
      <c r="B37">
        <v>6.0959000000000003</v>
      </c>
    </row>
    <row r="38" spans="1:2" x14ac:dyDescent="0.25">
      <c r="A38" s="1">
        <v>43881</v>
      </c>
      <c r="B38">
        <v>6.0963000000000003</v>
      </c>
    </row>
    <row r="39" spans="1:2" x14ac:dyDescent="0.25">
      <c r="A39" s="1">
        <v>43882</v>
      </c>
      <c r="B39">
        <v>6.0964</v>
      </c>
    </row>
    <row r="40" spans="1:2" x14ac:dyDescent="0.25">
      <c r="A40" s="1">
        <v>43885</v>
      </c>
      <c r="B40">
        <v>6.1413000000000002</v>
      </c>
    </row>
    <row r="41" spans="1:2" x14ac:dyDescent="0.25">
      <c r="A41" s="1">
        <v>43886</v>
      </c>
      <c r="B41">
        <v>6.1547000000000001</v>
      </c>
    </row>
    <row r="42" spans="1:2" x14ac:dyDescent="0.25">
      <c r="A42" s="1">
        <v>43887</v>
      </c>
      <c r="B42">
        <v>6.2066999999999997</v>
      </c>
    </row>
    <row r="43" spans="1:2" x14ac:dyDescent="0.25">
      <c r="A43" s="1">
        <v>43888</v>
      </c>
      <c r="B43">
        <v>6.2370999999999999</v>
      </c>
    </row>
    <row r="44" spans="1:2" x14ac:dyDescent="0.25">
      <c r="A44" s="1">
        <v>43889</v>
      </c>
      <c r="B44">
        <v>6.2427000000000001</v>
      </c>
    </row>
    <row r="45" spans="1:2" x14ac:dyDescent="0.25">
      <c r="A45" s="1">
        <v>43892</v>
      </c>
      <c r="B45">
        <v>6.1033999999999997</v>
      </c>
    </row>
    <row r="46" spans="1:2" x14ac:dyDescent="0.25">
      <c r="A46" s="1">
        <v>43893</v>
      </c>
      <c r="B46">
        <v>6.0731000000000002</v>
      </c>
    </row>
    <row r="47" spans="1:2" x14ac:dyDescent="0.25">
      <c r="A47" s="1">
        <v>43894</v>
      </c>
      <c r="B47">
        <v>6.1097000000000001</v>
      </c>
    </row>
    <row r="48" spans="1:2" x14ac:dyDescent="0.25">
      <c r="A48" s="1">
        <v>43895</v>
      </c>
      <c r="B48">
        <v>6.0899000000000001</v>
      </c>
    </row>
    <row r="49" spans="1:2" x14ac:dyDescent="0.25">
      <c r="A49" s="1">
        <v>43896</v>
      </c>
      <c r="B49">
        <v>6.0918999999999999</v>
      </c>
    </row>
    <row r="50" spans="1:2" x14ac:dyDescent="0.25">
      <c r="A50" s="1">
        <v>43899</v>
      </c>
      <c r="B50">
        <v>6.1757</v>
      </c>
    </row>
    <row r="51" spans="1:2" x14ac:dyDescent="0.25">
      <c r="A51" s="1">
        <v>43900</v>
      </c>
      <c r="B51">
        <v>6.2107999999999999</v>
      </c>
    </row>
    <row r="52" spans="1:2" x14ac:dyDescent="0.25">
      <c r="A52" s="1">
        <v>43901</v>
      </c>
      <c r="B52">
        <v>6.3117999999999999</v>
      </c>
    </row>
    <row r="53" spans="1:2" x14ac:dyDescent="0.25">
      <c r="A53" s="1">
        <v>43902</v>
      </c>
      <c r="B53">
        <v>6.3282999999999996</v>
      </c>
    </row>
    <row r="54" spans="1:2" x14ac:dyDescent="0.25">
      <c r="A54" s="1">
        <v>43903</v>
      </c>
      <c r="B54">
        <v>6.3320999999999996</v>
      </c>
    </row>
    <row r="55" spans="1:2" x14ac:dyDescent="0.25">
      <c r="A55" s="1">
        <v>43906</v>
      </c>
      <c r="B55">
        <v>6.3951000000000002</v>
      </c>
    </row>
    <row r="56" spans="1:2" x14ac:dyDescent="0.25">
      <c r="A56" s="1">
        <v>43907</v>
      </c>
      <c r="B56">
        <v>6.4786000000000001</v>
      </c>
    </row>
    <row r="57" spans="1:2" x14ac:dyDescent="0.25">
      <c r="A57" s="1">
        <v>43908</v>
      </c>
      <c r="B57">
        <v>6.5403000000000002</v>
      </c>
    </row>
    <row r="58" spans="1:2" x14ac:dyDescent="0.25">
      <c r="A58" s="1">
        <v>43909</v>
      </c>
      <c r="B58">
        <v>6.5472000000000001</v>
      </c>
    </row>
    <row r="59" spans="1:2" x14ac:dyDescent="0.25">
      <c r="A59" s="1">
        <v>43910</v>
      </c>
      <c r="B59">
        <v>6.5525000000000002</v>
      </c>
    </row>
    <row r="60" spans="1:2" x14ac:dyDescent="0.25">
      <c r="A60" s="1">
        <v>43913</v>
      </c>
      <c r="B60">
        <v>6.4108999999999998</v>
      </c>
    </row>
    <row r="61" spans="1:2" x14ac:dyDescent="0.25">
      <c r="A61" s="1">
        <v>43914</v>
      </c>
      <c r="B61">
        <v>6.4161000000000001</v>
      </c>
    </row>
    <row r="62" spans="1:2" x14ac:dyDescent="0.25">
      <c r="A62" s="1">
        <v>43915</v>
      </c>
      <c r="B62">
        <v>6.3920000000000003</v>
      </c>
    </row>
    <row r="63" spans="1:2" x14ac:dyDescent="0.25">
      <c r="A63" s="1">
        <v>43916</v>
      </c>
      <c r="B63">
        <v>6.4530000000000003</v>
      </c>
    </row>
    <row r="64" spans="1:2" x14ac:dyDescent="0.25">
      <c r="A64" s="1">
        <v>43917</v>
      </c>
      <c r="B64">
        <v>6.4550000000000001</v>
      </c>
    </row>
    <row r="65" spans="1:2" x14ac:dyDescent="0.25">
      <c r="A65" s="1">
        <v>43920</v>
      </c>
      <c r="B65">
        <v>6.6139000000000001</v>
      </c>
    </row>
    <row r="66" spans="1:2" x14ac:dyDescent="0.25">
      <c r="A66" s="1">
        <v>43921</v>
      </c>
      <c r="B66">
        <v>6.7085999999999997</v>
      </c>
    </row>
    <row r="67" spans="1:2" x14ac:dyDescent="0.25">
      <c r="A67" s="1">
        <v>43922</v>
      </c>
      <c r="B67">
        <v>6.6288</v>
      </c>
    </row>
    <row r="68" spans="1:2" x14ac:dyDescent="0.25">
      <c r="A68" s="1">
        <v>43923</v>
      </c>
      <c r="B68">
        <v>6.7347999999999999</v>
      </c>
    </row>
    <row r="69" spans="1:2" x14ac:dyDescent="0.25">
      <c r="A69" s="1">
        <v>43924</v>
      </c>
      <c r="B69">
        <v>6.7309999999999999</v>
      </c>
    </row>
    <row r="70" spans="1:2" x14ac:dyDescent="0.25">
      <c r="A70" s="1">
        <v>43927</v>
      </c>
      <c r="B70">
        <v>6.7576999999999998</v>
      </c>
    </row>
    <row r="71" spans="1:2" x14ac:dyDescent="0.25">
      <c r="A71" s="1">
        <v>43928</v>
      </c>
      <c r="B71">
        <v>6.7648000000000001</v>
      </c>
    </row>
    <row r="72" spans="1:2" x14ac:dyDescent="0.25">
      <c r="A72" s="1">
        <v>43929</v>
      </c>
      <c r="B72">
        <v>6.6764999999999999</v>
      </c>
    </row>
    <row r="73" spans="1:2" x14ac:dyDescent="0.25">
      <c r="A73" s="1">
        <v>43930</v>
      </c>
      <c r="B73">
        <v>6.6879999999999997</v>
      </c>
    </row>
    <row r="74" spans="1:2" x14ac:dyDescent="0.25">
      <c r="A74" s="1">
        <v>43931</v>
      </c>
      <c r="B74">
        <v>6.7000999999999999</v>
      </c>
    </row>
    <row r="75" spans="1:2" x14ac:dyDescent="0.25">
      <c r="A75" s="1">
        <v>43934</v>
      </c>
      <c r="B75">
        <v>6.8147000000000002</v>
      </c>
    </row>
    <row r="76" spans="1:2" x14ac:dyDescent="0.25">
      <c r="A76" s="1">
        <v>43935</v>
      </c>
      <c r="B76">
        <v>6.9047999999999998</v>
      </c>
    </row>
    <row r="77" spans="1:2" x14ac:dyDescent="0.25">
      <c r="A77" s="1">
        <v>43936</v>
      </c>
      <c r="B77">
        <v>6.9194000000000004</v>
      </c>
    </row>
    <row r="78" spans="1:2" x14ac:dyDescent="0.25">
      <c r="A78" s="1">
        <v>43937</v>
      </c>
      <c r="B78">
        <v>6.9229000000000003</v>
      </c>
    </row>
    <row r="79" spans="1:2" x14ac:dyDescent="0.25">
      <c r="A79" s="1">
        <v>43938</v>
      </c>
      <c r="B79">
        <v>6.9318</v>
      </c>
    </row>
    <row r="80" spans="1:2" x14ac:dyDescent="0.25">
      <c r="A80" s="1">
        <v>43941</v>
      </c>
      <c r="B80">
        <v>6.9695</v>
      </c>
    </row>
    <row r="81" spans="1:2" x14ac:dyDescent="0.25">
      <c r="A81" s="1">
        <v>43942</v>
      </c>
      <c r="B81">
        <v>6.9766000000000004</v>
      </c>
    </row>
    <row r="82" spans="1:2" x14ac:dyDescent="0.25">
      <c r="A82" s="1">
        <v>43943</v>
      </c>
      <c r="B82">
        <v>6.9436999999999998</v>
      </c>
    </row>
    <row r="83" spans="1:2" x14ac:dyDescent="0.25">
      <c r="A83" s="1">
        <v>43944</v>
      </c>
      <c r="B83">
        <v>6.9471999999999996</v>
      </c>
    </row>
    <row r="84" spans="1:2" x14ac:dyDescent="0.25">
      <c r="A84" s="1">
        <v>43945</v>
      </c>
      <c r="B84">
        <v>6.9741999999999997</v>
      </c>
    </row>
    <row r="85" spans="1:2" x14ac:dyDescent="0.25">
      <c r="A85" s="1">
        <v>43948</v>
      </c>
      <c r="B85">
        <v>6.9808000000000003</v>
      </c>
    </row>
    <row r="86" spans="1:2" x14ac:dyDescent="0.25">
      <c r="A86" s="1">
        <v>43949</v>
      </c>
      <c r="B86">
        <v>6.9507000000000003</v>
      </c>
    </row>
    <row r="87" spans="1:2" x14ac:dyDescent="0.25">
      <c r="A87" s="1">
        <v>43950</v>
      </c>
      <c r="B87">
        <v>6.9866999999999999</v>
      </c>
    </row>
    <row r="88" spans="1:2" x14ac:dyDescent="0.25">
      <c r="A88" s="1">
        <v>43951</v>
      </c>
      <c r="B88">
        <v>7.0046999999999997</v>
      </c>
    </row>
    <row r="89" spans="1:2" x14ac:dyDescent="0.25">
      <c r="A89" s="1">
        <v>43952</v>
      </c>
      <c r="B89">
        <v>7.0119999999999996</v>
      </c>
    </row>
    <row r="90" spans="1:2" x14ac:dyDescent="0.25">
      <c r="A90" s="1">
        <v>43955</v>
      </c>
      <c r="B90">
        <v>7.0664999999999996</v>
      </c>
    </row>
    <row r="91" spans="1:2" x14ac:dyDescent="0.25">
      <c r="A91" s="1">
        <v>43956</v>
      </c>
      <c r="B91">
        <v>7.1985999999999999</v>
      </c>
    </row>
    <row r="92" spans="1:2" x14ac:dyDescent="0.25">
      <c r="A92" s="1">
        <v>43957</v>
      </c>
      <c r="B92">
        <v>7.1223999999999998</v>
      </c>
    </row>
    <row r="93" spans="1:2" x14ac:dyDescent="0.25">
      <c r="A93" s="1">
        <v>43958</v>
      </c>
      <c r="B93">
        <v>7.0801999999999996</v>
      </c>
    </row>
    <row r="94" spans="1:2" x14ac:dyDescent="0.25">
      <c r="A94" s="1">
        <v>43959</v>
      </c>
      <c r="B94">
        <v>7.0839999999999996</v>
      </c>
    </row>
    <row r="95" spans="1:2" x14ac:dyDescent="0.25">
      <c r="A95" s="1">
        <v>43962</v>
      </c>
      <c r="B95">
        <v>6.9907000000000004</v>
      </c>
    </row>
    <row r="96" spans="1:2" x14ac:dyDescent="0.25">
      <c r="A96" s="1">
        <v>43963</v>
      </c>
      <c r="B96">
        <v>6.9703999999999997</v>
      </c>
    </row>
    <row r="97" spans="1:2" x14ac:dyDescent="0.25">
      <c r="A97" s="1">
        <v>43964</v>
      </c>
      <c r="B97">
        <v>6.9219999999999997</v>
      </c>
    </row>
    <row r="98" spans="1:2" x14ac:dyDescent="0.25">
      <c r="A98" s="1">
        <v>43965</v>
      </c>
      <c r="B98">
        <v>6.8994</v>
      </c>
    </row>
    <row r="99" spans="1:2" x14ac:dyDescent="0.25">
      <c r="A99" s="1">
        <v>43966</v>
      </c>
      <c r="B99">
        <v>6.9012000000000002</v>
      </c>
    </row>
    <row r="100" spans="1:2" x14ac:dyDescent="0.25">
      <c r="A100" s="1">
        <v>43969</v>
      </c>
      <c r="B100">
        <v>6.7686000000000002</v>
      </c>
    </row>
    <row r="101" spans="1:2" x14ac:dyDescent="0.25">
      <c r="A101" s="1">
        <v>43970</v>
      </c>
      <c r="B101">
        <v>6.7828999999999997</v>
      </c>
    </row>
    <row r="102" spans="1:2" x14ac:dyDescent="0.25">
      <c r="A102" s="1">
        <v>43971</v>
      </c>
      <c r="B102">
        <v>6.7845000000000004</v>
      </c>
    </row>
    <row r="103" spans="1:2" x14ac:dyDescent="0.25">
      <c r="A103" s="1">
        <v>43972</v>
      </c>
      <c r="B103">
        <v>6.8122999999999996</v>
      </c>
    </row>
    <row r="104" spans="1:2" x14ac:dyDescent="0.25">
      <c r="A104" s="1">
        <v>43973</v>
      </c>
      <c r="B104">
        <v>6.8147000000000002</v>
      </c>
    </row>
    <row r="105" spans="1:2" x14ac:dyDescent="0.25">
      <c r="A105" s="1">
        <v>43976</v>
      </c>
      <c r="B105">
        <v>6.7218999999999998</v>
      </c>
    </row>
    <row r="106" spans="1:2" x14ac:dyDescent="0.25">
      <c r="A106" s="1">
        <v>43977</v>
      </c>
      <c r="B106">
        <v>6.7751000000000001</v>
      </c>
    </row>
    <row r="107" spans="1:2" x14ac:dyDescent="0.25">
      <c r="A107" s="1">
        <v>43978</v>
      </c>
      <c r="B107">
        <v>6.8175999999999997</v>
      </c>
    </row>
    <row r="108" spans="1:2" x14ac:dyDescent="0.25">
      <c r="A108" s="1">
        <v>43979</v>
      </c>
      <c r="B108">
        <v>6.8121</v>
      </c>
    </row>
    <row r="109" spans="1:2" x14ac:dyDescent="0.25">
      <c r="A109" s="1">
        <v>43980</v>
      </c>
      <c r="B109">
        <v>6.8201999999999998</v>
      </c>
    </row>
    <row r="110" spans="1:2" x14ac:dyDescent="0.25">
      <c r="A110" s="1">
        <v>43983</v>
      </c>
      <c r="B110">
        <v>6.7081</v>
      </c>
    </row>
    <row r="111" spans="1:2" x14ac:dyDescent="0.25">
      <c r="A111" s="1">
        <v>43984</v>
      </c>
      <c r="B111">
        <v>6.7214999999999998</v>
      </c>
    </row>
    <row r="112" spans="1:2" x14ac:dyDescent="0.25">
      <c r="A112" s="1">
        <v>43985</v>
      </c>
      <c r="B112">
        <v>6.7473999999999998</v>
      </c>
    </row>
    <row r="113" spans="1:2" x14ac:dyDescent="0.25">
      <c r="A113" s="1">
        <v>43986</v>
      </c>
      <c r="B113">
        <v>6.7588999999999997</v>
      </c>
    </row>
    <row r="114" spans="1:2" x14ac:dyDescent="0.25">
      <c r="A114" s="1">
        <v>43987</v>
      </c>
      <c r="B114">
        <v>6.77</v>
      </c>
    </row>
    <row r="115" spans="1:2" x14ac:dyDescent="0.25">
      <c r="A115" s="1">
        <v>43990</v>
      </c>
      <c r="B115">
        <v>6.7900999999999998</v>
      </c>
    </row>
    <row r="116" spans="1:2" x14ac:dyDescent="0.25">
      <c r="A116" s="1">
        <v>43991</v>
      </c>
      <c r="B116">
        <v>6.7671999999999999</v>
      </c>
    </row>
    <row r="117" spans="1:2" x14ac:dyDescent="0.25">
      <c r="A117" s="1">
        <v>43992</v>
      </c>
      <c r="B117">
        <v>6.8342000000000001</v>
      </c>
    </row>
    <row r="118" spans="1:2" x14ac:dyDescent="0.25">
      <c r="A118" s="1">
        <v>43993</v>
      </c>
      <c r="B118">
        <v>6.8105000000000002</v>
      </c>
    </row>
    <row r="119" spans="1:2" x14ac:dyDescent="0.25">
      <c r="A119" s="1">
        <v>43994</v>
      </c>
      <c r="B119">
        <v>6.8125999999999998</v>
      </c>
    </row>
    <row r="120" spans="1:2" x14ac:dyDescent="0.25">
      <c r="A120" s="1">
        <v>43997</v>
      </c>
      <c r="B120">
        <v>6.8487</v>
      </c>
    </row>
    <row r="121" spans="1:2" x14ac:dyDescent="0.25">
      <c r="A121" s="1">
        <v>43998</v>
      </c>
      <c r="B121">
        <v>6.8369</v>
      </c>
    </row>
    <row r="122" spans="1:2" x14ac:dyDescent="0.25">
      <c r="A122" s="1">
        <v>43999</v>
      </c>
      <c r="B122">
        <v>6.8574999999999999</v>
      </c>
    </row>
    <row r="123" spans="1:2" x14ac:dyDescent="0.25">
      <c r="A123" s="1">
        <v>44000</v>
      </c>
      <c r="B123">
        <v>6.85</v>
      </c>
    </row>
    <row r="124" spans="1:2" x14ac:dyDescent="0.25">
      <c r="A124" s="1">
        <v>44001</v>
      </c>
      <c r="B124">
        <v>6.8529999999999998</v>
      </c>
    </row>
    <row r="125" spans="1:2" x14ac:dyDescent="0.25">
      <c r="A125" s="1">
        <v>44004</v>
      </c>
      <c r="B125">
        <v>6.8468999999999998</v>
      </c>
    </row>
    <row r="126" spans="1:2" x14ac:dyDescent="0.25">
      <c r="A126" s="1">
        <v>44005</v>
      </c>
      <c r="B126">
        <v>6.8498999999999999</v>
      </c>
    </row>
    <row r="127" spans="1:2" x14ac:dyDescent="0.25">
      <c r="A127" s="1">
        <v>44006</v>
      </c>
      <c r="B127">
        <v>6.8521000000000001</v>
      </c>
    </row>
    <row r="128" spans="1:2" x14ac:dyDescent="0.25">
      <c r="A128" s="1">
        <v>44007</v>
      </c>
      <c r="B128">
        <v>6.8541999999999996</v>
      </c>
    </row>
    <row r="129" spans="1:2" x14ac:dyDescent="0.25">
      <c r="A129" s="1">
        <v>44008</v>
      </c>
      <c r="B129">
        <v>6.8545999999999996</v>
      </c>
    </row>
    <row r="130" spans="1:2" x14ac:dyDescent="0.25">
      <c r="A130" s="1">
        <v>44011</v>
      </c>
      <c r="B130">
        <v>6.8502000000000001</v>
      </c>
    </row>
    <row r="131" spans="1:2" x14ac:dyDescent="0.25">
      <c r="A131" s="1">
        <v>44012</v>
      </c>
      <c r="B131">
        <v>6.8460000000000001</v>
      </c>
    </row>
    <row r="132" spans="1:2" x14ac:dyDescent="0.25">
      <c r="A132" s="1">
        <v>44013</v>
      </c>
      <c r="B132">
        <v>6.85</v>
      </c>
    </row>
    <row r="133" spans="1:2" x14ac:dyDescent="0.25">
      <c r="A133" s="1">
        <v>44014</v>
      </c>
      <c r="B133">
        <v>6.8571</v>
      </c>
    </row>
    <row r="134" spans="1:2" x14ac:dyDescent="0.25">
      <c r="A134" s="1">
        <v>44015</v>
      </c>
      <c r="B134">
        <v>6.8624000000000001</v>
      </c>
    </row>
    <row r="135" spans="1:2" x14ac:dyDescent="0.25">
      <c r="A135" s="1">
        <v>44018</v>
      </c>
      <c r="B135">
        <v>6.8532999999999999</v>
      </c>
    </row>
    <row r="136" spans="1:2" x14ac:dyDescent="0.25">
      <c r="A136" s="1">
        <v>44019</v>
      </c>
      <c r="B136">
        <v>6.8605999999999998</v>
      </c>
    </row>
    <row r="137" spans="1:2" x14ac:dyDescent="0.25">
      <c r="A137" s="1">
        <v>44020</v>
      </c>
      <c r="B137">
        <v>6.8601999999999999</v>
      </c>
    </row>
    <row r="138" spans="1:2" x14ac:dyDescent="0.25">
      <c r="A138" s="1">
        <v>44021</v>
      </c>
      <c r="B138">
        <v>6.8638000000000003</v>
      </c>
    </row>
    <row r="139" spans="1:2" x14ac:dyDescent="0.25">
      <c r="A139" s="1">
        <v>44022</v>
      </c>
      <c r="B139">
        <v>6.8658000000000001</v>
      </c>
    </row>
    <row r="140" spans="1:2" x14ac:dyDescent="0.25">
      <c r="A140" s="1">
        <v>44025</v>
      </c>
      <c r="B140">
        <v>6.8616999999999999</v>
      </c>
    </row>
    <row r="141" spans="1:2" x14ac:dyDescent="0.25">
      <c r="A141" s="1">
        <v>44026</v>
      </c>
      <c r="B141">
        <v>6.8567999999999998</v>
      </c>
    </row>
    <row r="142" spans="1:2" x14ac:dyDescent="0.25">
      <c r="A142" s="1">
        <v>44027</v>
      </c>
      <c r="B142">
        <v>6.8555000000000001</v>
      </c>
    </row>
    <row r="143" spans="1:2" x14ac:dyDescent="0.25">
      <c r="A143" s="1">
        <v>44028</v>
      </c>
      <c r="B143">
        <v>6.8571</v>
      </c>
    </row>
    <row r="144" spans="1:2" x14ac:dyDescent="0.25">
      <c r="A144" s="1">
        <v>44029</v>
      </c>
      <c r="B144">
        <v>6.8586</v>
      </c>
    </row>
    <row r="145" spans="1:2" x14ac:dyDescent="0.25">
      <c r="A145" s="1">
        <v>44032</v>
      </c>
      <c r="B145">
        <v>6.8173000000000004</v>
      </c>
    </row>
    <row r="146" spans="1:2" x14ac:dyDescent="0.25">
      <c r="A146" s="1">
        <v>44033</v>
      </c>
      <c r="B146">
        <v>6.8388</v>
      </c>
    </row>
    <row r="147" spans="1:2" x14ac:dyDescent="0.25">
      <c r="A147" s="1">
        <v>44034</v>
      </c>
      <c r="B147">
        <v>6.8356000000000003</v>
      </c>
    </row>
    <row r="148" spans="1:2" x14ac:dyDescent="0.25">
      <c r="A148" s="1">
        <v>44035</v>
      </c>
      <c r="B148">
        <v>6.8445999999999998</v>
      </c>
    </row>
    <row r="149" spans="1:2" x14ac:dyDescent="0.25">
      <c r="A149" s="1">
        <v>44036</v>
      </c>
      <c r="B149">
        <v>6.8483999999999998</v>
      </c>
    </row>
    <row r="150" spans="1:2" x14ac:dyDescent="0.25">
      <c r="A150" s="1">
        <v>44039</v>
      </c>
      <c r="B150">
        <v>6.9309000000000003</v>
      </c>
    </row>
    <row r="151" spans="1:2" x14ac:dyDescent="0.25">
      <c r="A151" s="1">
        <v>44040</v>
      </c>
      <c r="B151">
        <v>6.9661</v>
      </c>
    </row>
    <row r="152" spans="1:2" x14ac:dyDescent="0.25">
      <c r="A152" s="1">
        <v>44041</v>
      </c>
      <c r="B152">
        <v>6.9734999999999996</v>
      </c>
    </row>
    <row r="153" spans="1:2" x14ac:dyDescent="0.25">
      <c r="A153" s="1">
        <v>44042</v>
      </c>
      <c r="B153">
        <v>6.9729000000000001</v>
      </c>
    </row>
    <row r="154" spans="1:2" x14ac:dyDescent="0.25">
      <c r="A154" s="1">
        <v>44043</v>
      </c>
      <c r="B154">
        <v>6.9718999999999998</v>
      </c>
    </row>
    <row r="155" spans="1:2" x14ac:dyDescent="0.25">
      <c r="A155" s="1">
        <v>44046</v>
      </c>
      <c r="B155">
        <v>6.9217000000000004</v>
      </c>
    </row>
    <row r="156" spans="1:2" x14ac:dyDescent="0.25">
      <c r="A156" s="1">
        <v>44047</v>
      </c>
      <c r="B156">
        <v>7.0404</v>
      </c>
    </row>
    <row r="157" spans="1:2" x14ac:dyDescent="0.25">
      <c r="A157" s="1">
        <v>44048</v>
      </c>
      <c r="B157">
        <v>7.2179000000000002</v>
      </c>
    </row>
    <row r="158" spans="1:2" x14ac:dyDescent="0.25">
      <c r="A158" s="1">
        <v>44049</v>
      </c>
      <c r="B158">
        <v>7.2911000000000001</v>
      </c>
    </row>
    <row r="159" spans="1:2" x14ac:dyDescent="0.25">
      <c r="A159" s="1">
        <v>44050</v>
      </c>
      <c r="B159">
        <v>7.2941000000000003</v>
      </c>
    </row>
    <row r="160" spans="1:2" x14ac:dyDescent="0.25">
      <c r="A160" s="1">
        <v>44053</v>
      </c>
      <c r="B160">
        <v>7.1841999999999997</v>
      </c>
    </row>
    <row r="161" spans="1:2" x14ac:dyDescent="0.25">
      <c r="A161" s="1">
        <v>44054</v>
      </c>
      <c r="B161">
        <v>7.3220999999999998</v>
      </c>
    </row>
    <row r="162" spans="1:2" x14ac:dyDescent="0.25">
      <c r="A162" s="1">
        <v>44055</v>
      </c>
      <c r="B162">
        <v>7.3291000000000004</v>
      </c>
    </row>
    <row r="163" spans="1:2" x14ac:dyDescent="0.25">
      <c r="A163" s="1">
        <v>44056</v>
      </c>
      <c r="B163">
        <v>7.3513000000000002</v>
      </c>
    </row>
    <row r="164" spans="1:2" x14ac:dyDescent="0.25">
      <c r="A164" s="1">
        <v>44057</v>
      </c>
      <c r="B164">
        <v>7.3697999999999997</v>
      </c>
    </row>
    <row r="165" spans="1:2" x14ac:dyDescent="0.25">
      <c r="A165" s="1">
        <v>44060</v>
      </c>
      <c r="B165">
        <v>7.3738000000000001</v>
      </c>
    </row>
    <row r="166" spans="1:2" x14ac:dyDescent="0.25">
      <c r="A166" s="1">
        <v>44061</v>
      </c>
      <c r="B166">
        <v>7.2870999999999997</v>
      </c>
    </row>
    <row r="167" spans="1:2" x14ac:dyDescent="0.25">
      <c r="A167" s="1">
        <v>44062</v>
      </c>
      <c r="B167">
        <v>7.2957000000000001</v>
      </c>
    </row>
    <row r="168" spans="1:2" x14ac:dyDescent="0.25">
      <c r="A168" s="1">
        <v>44063</v>
      </c>
      <c r="B168">
        <v>7.3315000000000001</v>
      </c>
    </row>
    <row r="169" spans="1:2" x14ac:dyDescent="0.25">
      <c r="A169" s="1">
        <v>44064</v>
      </c>
      <c r="B169">
        <v>7.3385999999999996</v>
      </c>
    </row>
    <row r="170" spans="1:2" x14ac:dyDescent="0.25">
      <c r="A170" s="1">
        <v>44067</v>
      </c>
      <c r="B170">
        <v>7.3936000000000002</v>
      </c>
    </row>
    <row r="171" spans="1:2" x14ac:dyDescent="0.25">
      <c r="A171" s="1">
        <v>44068</v>
      </c>
      <c r="B171">
        <v>7.3606999999999996</v>
      </c>
    </row>
    <row r="172" spans="1:2" x14ac:dyDescent="0.25">
      <c r="A172" s="1">
        <v>44069</v>
      </c>
      <c r="B172">
        <v>7.3373999999999997</v>
      </c>
    </row>
    <row r="173" spans="1:2" x14ac:dyDescent="0.25">
      <c r="A173" s="1">
        <v>44070</v>
      </c>
      <c r="B173">
        <v>7.3329000000000004</v>
      </c>
    </row>
    <row r="174" spans="1:2" x14ac:dyDescent="0.25">
      <c r="A174" s="1">
        <v>44071</v>
      </c>
      <c r="B174">
        <v>7.3349000000000002</v>
      </c>
    </row>
    <row r="175" spans="1:2" x14ac:dyDescent="0.25">
      <c r="A175" s="1">
        <v>44074</v>
      </c>
      <c r="B175">
        <v>7.3634000000000004</v>
      </c>
    </row>
    <row r="176" spans="1:2" x14ac:dyDescent="0.25">
      <c r="A176" s="1">
        <v>44075</v>
      </c>
      <c r="B176">
        <v>7.3765000000000001</v>
      </c>
    </row>
    <row r="177" spans="1:2" x14ac:dyDescent="0.25">
      <c r="A177" s="1">
        <v>44076</v>
      </c>
      <c r="B177">
        <v>7.4466000000000001</v>
      </c>
    </row>
    <row r="178" spans="1:2" x14ac:dyDescent="0.25">
      <c r="A178" s="1">
        <v>44077</v>
      </c>
      <c r="B178">
        <v>7.4401999999999999</v>
      </c>
    </row>
    <row r="179" spans="1:2" x14ac:dyDescent="0.25">
      <c r="A179" s="1">
        <v>44078</v>
      </c>
      <c r="B179">
        <v>7.4371</v>
      </c>
    </row>
    <row r="180" spans="1:2" x14ac:dyDescent="0.25">
      <c r="A180" s="1">
        <v>44081</v>
      </c>
      <c r="B180">
        <v>7.4847000000000001</v>
      </c>
    </row>
    <row r="181" spans="1:2" x14ac:dyDescent="0.25">
      <c r="A181" s="1">
        <v>44082</v>
      </c>
      <c r="B181">
        <v>7.4790000000000001</v>
      </c>
    </row>
    <row r="182" spans="1:2" x14ac:dyDescent="0.25">
      <c r="A182" s="1">
        <v>44083</v>
      </c>
      <c r="B182">
        <v>7.4431000000000003</v>
      </c>
    </row>
    <row r="183" spans="1:2" x14ac:dyDescent="0.25">
      <c r="A183" s="1">
        <v>44084</v>
      </c>
      <c r="B183">
        <v>7.4744999999999999</v>
      </c>
    </row>
    <row r="184" spans="1:2" x14ac:dyDescent="0.25">
      <c r="A184" s="1">
        <v>44085</v>
      </c>
      <c r="B184">
        <v>7.4763999999999999</v>
      </c>
    </row>
    <row r="185" spans="1:2" x14ac:dyDescent="0.25">
      <c r="A185" s="1">
        <v>44088</v>
      </c>
      <c r="B185">
        <v>7.4889999999999999</v>
      </c>
    </row>
    <row r="186" spans="1:2" x14ac:dyDescent="0.25">
      <c r="A186" s="1">
        <v>44089</v>
      </c>
      <c r="B186">
        <v>7.4847000000000001</v>
      </c>
    </row>
    <row r="187" spans="1:2" x14ac:dyDescent="0.25">
      <c r="A187" s="1">
        <v>44090</v>
      </c>
      <c r="B187">
        <v>7.5410000000000004</v>
      </c>
    </row>
    <row r="188" spans="1:2" x14ac:dyDescent="0.25">
      <c r="A188" s="1">
        <v>44091</v>
      </c>
      <c r="B188">
        <v>7.5563000000000002</v>
      </c>
    </row>
    <row r="189" spans="1:2" x14ac:dyDescent="0.25">
      <c r="A189" s="1">
        <v>44092</v>
      </c>
      <c r="B189">
        <v>7.5602999999999998</v>
      </c>
    </row>
    <row r="190" spans="1:2" x14ac:dyDescent="0.25">
      <c r="A190" s="1">
        <v>44095</v>
      </c>
      <c r="B190">
        <v>7.6665000000000001</v>
      </c>
    </row>
    <row r="191" spans="1:2" x14ac:dyDescent="0.25">
      <c r="A191" s="1">
        <v>44096</v>
      </c>
      <c r="B191">
        <v>7.6967999999999996</v>
      </c>
    </row>
    <row r="192" spans="1:2" x14ac:dyDescent="0.25">
      <c r="A192" s="1">
        <v>44097</v>
      </c>
      <c r="B192">
        <v>7.6189999999999998</v>
      </c>
    </row>
    <row r="193" spans="1:2" x14ac:dyDescent="0.25">
      <c r="A193" s="1">
        <v>44098</v>
      </c>
      <c r="B193">
        <v>7.6639999999999997</v>
      </c>
    </row>
    <row r="194" spans="1:2" x14ac:dyDescent="0.25">
      <c r="A194" s="1">
        <v>44099</v>
      </c>
      <c r="B194">
        <v>7.6646999999999998</v>
      </c>
    </row>
    <row r="195" spans="1:2" x14ac:dyDescent="0.25">
      <c r="A195" s="1">
        <v>44102</v>
      </c>
      <c r="B195">
        <v>7.8059000000000003</v>
      </c>
    </row>
    <row r="196" spans="1:2" x14ac:dyDescent="0.25">
      <c r="A196" s="1">
        <v>44103</v>
      </c>
      <c r="B196">
        <v>7.7199</v>
      </c>
    </row>
    <row r="197" spans="1:2" x14ac:dyDescent="0.25">
      <c r="A197" s="1">
        <v>44104</v>
      </c>
      <c r="B197">
        <v>7.7229000000000001</v>
      </c>
    </row>
    <row r="198" spans="1:2" x14ac:dyDescent="0.25">
      <c r="A198" s="1">
        <v>44105</v>
      </c>
      <c r="B198">
        <v>7.7534000000000001</v>
      </c>
    </row>
    <row r="199" spans="1:2" x14ac:dyDescent="0.25">
      <c r="A199" s="1">
        <v>44106</v>
      </c>
      <c r="B199">
        <v>7.7747999999999999</v>
      </c>
    </row>
    <row r="200" spans="1:2" x14ac:dyDescent="0.25">
      <c r="A200" s="1">
        <v>44109</v>
      </c>
      <c r="B200">
        <v>7.7976000000000001</v>
      </c>
    </row>
    <row r="201" spans="1:2" x14ac:dyDescent="0.25">
      <c r="A201" s="1">
        <v>44110</v>
      </c>
      <c r="B201">
        <v>7.8783000000000003</v>
      </c>
    </row>
    <row r="202" spans="1:2" x14ac:dyDescent="0.25">
      <c r="A202" s="1">
        <v>44111</v>
      </c>
      <c r="B202">
        <v>7.9390000000000001</v>
      </c>
    </row>
    <row r="203" spans="1:2" x14ac:dyDescent="0.25">
      <c r="A203" s="1">
        <v>44112</v>
      </c>
      <c r="B203">
        <v>7.8564999999999996</v>
      </c>
    </row>
    <row r="204" spans="1:2" x14ac:dyDescent="0.25">
      <c r="A204" s="1">
        <v>44113</v>
      </c>
      <c r="B204">
        <v>7.8593000000000002</v>
      </c>
    </row>
    <row r="205" spans="1:2" x14ac:dyDescent="0.25">
      <c r="A205" s="1">
        <v>44116</v>
      </c>
      <c r="B205">
        <v>7.9242999999999997</v>
      </c>
    </row>
    <row r="206" spans="1:2" x14ac:dyDescent="0.25">
      <c r="A206" s="1">
        <v>44117</v>
      </c>
      <c r="B206">
        <v>7.9055</v>
      </c>
    </row>
    <row r="207" spans="1:2" x14ac:dyDescent="0.25">
      <c r="A207" s="1">
        <v>44118</v>
      </c>
      <c r="B207">
        <v>7.9324000000000003</v>
      </c>
    </row>
    <row r="208" spans="1:2" x14ac:dyDescent="0.25">
      <c r="A208" s="1">
        <v>44119</v>
      </c>
      <c r="B208">
        <v>7.9313000000000002</v>
      </c>
    </row>
    <row r="209" spans="1:2" x14ac:dyDescent="0.25">
      <c r="A209" s="1">
        <v>44120</v>
      </c>
      <c r="B209">
        <v>7.9344000000000001</v>
      </c>
    </row>
    <row r="210" spans="1:2" x14ac:dyDescent="0.25">
      <c r="A210" s="1">
        <v>44123</v>
      </c>
      <c r="B210">
        <v>7.859</v>
      </c>
    </row>
    <row r="211" spans="1:2" x14ac:dyDescent="0.25">
      <c r="A211" s="1">
        <v>44124</v>
      </c>
      <c r="B211">
        <v>7.8083</v>
      </c>
    </row>
    <row r="212" spans="1:2" x14ac:dyDescent="0.25">
      <c r="A212" s="1">
        <v>44125</v>
      </c>
      <c r="B212">
        <v>7.9447000000000001</v>
      </c>
    </row>
    <row r="213" spans="1:2" x14ac:dyDescent="0.25">
      <c r="A213" s="1">
        <v>44126</v>
      </c>
      <c r="B213">
        <v>7.9610000000000003</v>
      </c>
    </row>
    <row r="214" spans="1:2" x14ac:dyDescent="0.25">
      <c r="A214" s="1">
        <v>44127</v>
      </c>
      <c r="B214">
        <v>7.9648000000000003</v>
      </c>
    </row>
    <row r="215" spans="1:2" x14ac:dyDescent="0.25">
      <c r="A215" s="1">
        <v>44130</v>
      </c>
      <c r="B215">
        <v>8.1898999999999997</v>
      </c>
    </row>
    <row r="216" spans="1:2" x14ac:dyDescent="0.25">
      <c r="A216" s="1">
        <v>44131</v>
      </c>
      <c r="B216">
        <v>8.2736999999999998</v>
      </c>
    </row>
    <row r="217" spans="1:2" x14ac:dyDescent="0.25">
      <c r="A217" s="1">
        <v>44132</v>
      </c>
      <c r="B217">
        <v>8.2926000000000002</v>
      </c>
    </row>
    <row r="218" spans="1:2" x14ac:dyDescent="0.25">
      <c r="A218" s="1">
        <v>44133</v>
      </c>
      <c r="B218">
        <v>8.3439999999999994</v>
      </c>
    </row>
    <row r="219" spans="1:2" x14ac:dyDescent="0.25">
      <c r="A219" s="1">
        <v>44134</v>
      </c>
      <c r="B219">
        <v>8.3468</v>
      </c>
    </row>
    <row r="220" spans="1:2" x14ac:dyDescent="0.25">
      <c r="A220" s="1">
        <v>44137</v>
      </c>
      <c r="B220">
        <v>8.3999000000000006</v>
      </c>
    </row>
    <row r="221" spans="1:2" x14ac:dyDescent="0.25">
      <c r="A221" s="1">
        <v>44138</v>
      </c>
      <c r="B221">
        <v>8.4251000000000005</v>
      </c>
    </row>
    <row r="222" spans="1:2" x14ac:dyDescent="0.25">
      <c r="A222" s="1">
        <v>44139</v>
      </c>
      <c r="B222">
        <v>8.4202999999999992</v>
      </c>
    </row>
    <row r="223" spans="1:2" x14ac:dyDescent="0.25">
      <c r="A223" s="1">
        <v>44140</v>
      </c>
      <c r="B223">
        <v>8.52</v>
      </c>
    </row>
    <row r="224" spans="1:2" x14ac:dyDescent="0.25">
      <c r="A224" s="1">
        <v>44141</v>
      </c>
      <c r="B224">
        <v>8.5250000000000004</v>
      </c>
    </row>
    <row r="225" spans="1:2" x14ac:dyDescent="0.25">
      <c r="A225" s="1">
        <v>44144</v>
      </c>
      <c r="B225">
        <v>8.1599000000000004</v>
      </c>
    </row>
    <row r="226" spans="1:2" x14ac:dyDescent="0.25">
      <c r="A226" s="1">
        <v>44145</v>
      </c>
      <c r="B226">
        <v>7.7949000000000002</v>
      </c>
    </row>
    <row r="227" spans="1:2" x14ac:dyDescent="0.25">
      <c r="A227" s="1">
        <v>44146</v>
      </c>
      <c r="B227">
        <v>7.6736000000000004</v>
      </c>
    </row>
    <row r="228" spans="1:2" x14ac:dyDescent="0.25">
      <c r="A228" s="1">
        <v>44147</v>
      </c>
      <c r="B228">
        <v>7.6402999999999999</v>
      </c>
    </row>
    <row r="229" spans="1:2" x14ac:dyDescent="0.25">
      <c r="A229" s="1">
        <v>44148</v>
      </c>
      <c r="B229">
        <v>7.6642000000000001</v>
      </c>
    </row>
    <row r="230" spans="1:2" x14ac:dyDescent="0.25">
      <c r="A230" s="1">
        <v>44151</v>
      </c>
      <c r="B230">
        <v>7.7069000000000001</v>
      </c>
    </row>
    <row r="231" spans="1:2" x14ac:dyDescent="0.25">
      <c r="A231" s="1">
        <v>44152</v>
      </c>
      <c r="B231">
        <v>7.7039999999999997</v>
      </c>
    </row>
    <row r="232" spans="1:2" x14ac:dyDescent="0.25">
      <c r="A232" s="1">
        <v>44153</v>
      </c>
      <c r="B232">
        <v>7.5503</v>
      </c>
    </row>
    <row r="233" spans="1:2" x14ac:dyDescent="0.25">
      <c r="A233" s="1">
        <v>44154</v>
      </c>
      <c r="B233">
        <v>7.6322999999999999</v>
      </c>
    </row>
    <row r="234" spans="1:2" x14ac:dyDescent="0.25">
      <c r="A234" s="1">
        <v>44155</v>
      </c>
      <c r="B234">
        <v>7.6359000000000004</v>
      </c>
    </row>
    <row r="235" spans="1:2" x14ac:dyDescent="0.25">
      <c r="A235" s="1">
        <v>44158</v>
      </c>
      <c r="B235">
        <v>7.9974999999999996</v>
      </c>
    </row>
    <row r="236" spans="1:2" x14ac:dyDescent="0.25">
      <c r="A236" s="1">
        <v>44159</v>
      </c>
      <c r="B236">
        <v>7.9358000000000004</v>
      </c>
    </row>
    <row r="237" spans="1:2" x14ac:dyDescent="0.25">
      <c r="A237" s="1">
        <v>44160</v>
      </c>
      <c r="B237">
        <v>7.8691000000000004</v>
      </c>
    </row>
    <row r="238" spans="1:2" x14ac:dyDescent="0.25">
      <c r="A238" s="1">
        <v>44161</v>
      </c>
      <c r="B238">
        <v>7.8331999999999997</v>
      </c>
    </row>
    <row r="239" spans="1:2" x14ac:dyDescent="0.25">
      <c r="A239" s="1">
        <v>44162</v>
      </c>
      <c r="B239">
        <v>7.8352000000000004</v>
      </c>
    </row>
    <row r="240" spans="1:2" x14ac:dyDescent="0.25">
      <c r="A240" s="1">
        <v>44165</v>
      </c>
      <c r="B240">
        <v>7.8202999999999996</v>
      </c>
    </row>
    <row r="241" spans="1:2" x14ac:dyDescent="0.25">
      <c r="A241" s="1">
        <v>44166</v>
      </c>
      <c r="B241">
        <v>7.8438999999999997</v>
      </c>
    </row>
    <row r="242" spans="1:2" x14ac:dyDescent="0.25">
      <c r="A242" s="1">
        <v>44167</v>
      </c>
      <c r="B242">
        <v>7.766</v>
      </c>
    </row>
    <row r="243" spans="1:2" x14ac:dyDescent="0.25">
      <c r="A243" s="1">
        <v>44168</v>
      </c>
      <c r="B243">
        <v>7.7957999999999998</v>
      </c>
    </row>
    <row r="244" spans="1:2" x14ac:dyDescent="0.25">
      <c r="A244" s="1">
        <v>44169</v>
      </c>
      <c r="B244">
        <v>7.8030999999999997</v>
      </c>
    </row>
    <row r="245" spans="1:2" x14ac:dyDescent="0.25">
      <c r="A245" s="1">
        <v>44172</v>
      </c>
      <c r="B245">
        <v>7.81</v>
      </c>
    </row>
    <row r="246" spans="1:2" x14ac:dyDescent="0.25">
      <c r="A246" s="1">
        <v>44173</v>
      </c>
      <c r="B246">
        <v>7.8208000000000002</v>
      </c>
    </row>
    <row r="247" spans="1:2" x14ac:dyDescent="0.25">
      <c r="A247" s="1">
        <v>44174</v>
      </c>
      <c r="B247">
        <v>7.8784999999999998</v>
      </c>
    </row>
    <row r="248" spans="1:2" x14ac:dyDescent="0.25">
      <c r="A248" s="1">
        <v>44175</v>
      </c>
      <c r="B248">
        <v>7.8544999999999998</v>
      </c>
    </row>
    <row r="249" spans="1:2" x14ac:dyDescent="0.25">
      <c r="A249" s="1">
        <v>44176</v>
      </c>
      <c r="B249">
        <v>7.8612000000000002</v>
      </c>
    </row>
    <row r="250" spans="1:2" x14ac:dyDescent="0.25">
      <c r="A250" s="1">
        <v>44179</v>
      </c>
      <c r="B250">
        <v>7.8274999999999997</v>
      </c>
    </row>
    <row r="251" spans="1:2" x14ac:dyDescent="0.25">
      <c r="A251" s="1">
        <v>44180</v>
      </c>
      <c r="B251">
        <v>7.7944000000000004</v>
      </c>
    </row>
    <row r="252" spans="1:2" x14ac:dyDescent="0.25">
      <c r="A252" s="1">
        <v>44181</v>
      </c>
      <c r="B252">
        <v>7.6943999999999999</v>
      </c>
    </row>
    <row r="253" spans="1:2" x14ac:dyDescent="0.25">
      <c r="A253" s="1">
        <v>44182</v>
      </c>
      <c r="B253">
        <v>7.6216999999999997</v>
      </c>
    </row>
    <row r="254" spans="1:2" x14ac:dyDescent="0.25">
      <c r="A254" s="1">
        <v>44183</v>
      </c>
      <c r="B254">
        <v>7.6288999999999998</v>
      </c>
    </row>
    <row r="255" spans="1:2" x14ac:dyDescent="0.25">
      <c r="A255" s="1">
        <v>44186</v>
      </c>
      <c r="B255">
        <v>7.6360000000000001</v>
      </c>
    </row>
    <row r="256" spans="1:2" x14ac:dyDescent="0.25">
      <c r="A256" s="1">
        <v>44187</v>
      </c>
      <c r="B256">
        <v>7.6342999999999996</v>
      </c>
    </row>
    <row r="257" spans="1:2" x14ac:dyDescent="0.25">
      <c r="A257" s="1">
        <v>44188</v>
      </c>
      <c r="B257">
        <v>7.5834999999999999</v>
      </c>
    </row>
    <row r="258" spans="1:2" x14ac:dyDescent="0.25">
      <c r="A258" s="1">
        <v>44189</v>
      </c>
      <c r="B258">
        <v>7.5834999999999999</v>
      </c>
    </row>
    <row r="259" spans="1:2" x14ac:dyDescent="0.25">
      <c r="A259" s="1">
        <v>44190</v>
      </c>
      <c r="B259">
        <v>7.5575000000000001</v>
      </c>
    </row>
    <row r="260" spans="1:2" x14ac:dyDescent="0.25">
      <c r="A260" s="1">
        <v>44193</v>
      </c>
      <c r="B260">
        <v>7.3815</v>
      </c>
    </row>
    <row r="261" spans="1:2" x14ac:dyDescent="0.25">
      <c r="A261" s="1">
        <v>44194</v>
      </c>
      <c r="B261">
        <v>7.3837000000000002</v>
      </c>
    </row>
    <row r="262" spans="1:2" x14ac:dyDescent="0.25">
      <c r="A262" s="1">
        <v>44195</v>
      </c>
      <c r="B262">
        <v>7.4257</v>
      </c>
    </row>
    <row r="263" spans="1:2" x14ac:dyDescent="0.25">
      <c r="A263" s="1">
        <v>44196</v>
      </c>
      <c r="B263">
        <v>7.4257</v>
      </c>
    </row>
    <row r="264" spans="1:2" x14ac:dyDescent="0.25">
      <c r="A264" s="1">
        <v>44197</v>
      </c>
      <c r="B264">
        <v>7.4391999999999996</v>
      </c>
    </row>
    <row r="265" spans="1:2" x14ac:dyDescent="0.25">
      <c r="A265" s="1">
        <v>44200</v>
      </c>
      <c r="B265">
        <v>7.3844000000000003</v>
      </c>
    </row>
    <row r="266" spans="1:2" x14ac:dyDescent="0.25">
      <c r="A266" s="1">
        <v>44201</v>
      </c>
      <c r="B266">
        <v>7.3018999999999998</v>
      </c>
    </row>
    <row r="267" spans="1:2" x14ac:dyDescent="0.25">
      <c r="A267" s="1">
        <v>44202</v>
      </c>
      <c r="B267">
        <v>7.3169000000000004</v>
      </c>
    </row>
    <row r="268" spans="1:2" x14ac:dyDescent="0.25">
      <c r="A268" s="1">
        <v>44203</v>
      </c>
      <c r="B268">
        <v>7.3625999999999996</v>
      </c>
    </row>
    <row r="269" spans="1:2" x14ac:dyDescent="0.25">
      <c r="A269" s="1">
        <v>44204</v>
      </c>
      <c r="B269">
        <v>7.3761999999999999</v>
      </c>
    </row>
    <row r="270" spans="1:2" x14ac:dyDescent="0.25">
      <c r="A270" s="1">
        <v>44207</v>
      </c>
      <c r="B270">
        <v>7.4432999999999998</v>
      </c>
    </row>
    <row r="271" spans="1:2" x14ac:dyDescent="0.25">
      <c r="A271" s="1">
        <v>44208</v>
      </c>
      <c r="B271">
        <v>7.4028</v>
      </c>
    </row>
    <row r="272" spans="1:2" x14ac:dyDescent="0.25">
      <c r="A272" s="1">
        <v>44209</v>
      </c>
      <c r="B272">
        <v>7.3699000000000003</v>
      </c>
    </row>
    <row r="273" spans="1:2" x14ac:dyDescent="0.25">
      <c r="A273" s="1">
        <v>44210</v>
      </c>
      <c r="B273">
        <v>7.4467999999999996</v>
      </c>
    </row>
    <row r="274" spans="1:2" x14ac:dyDescent="0.25">
      <c r="A274" s="1">
        <v>44211</v>
      </c>
      <c r="B274">
        <v>7.4752999999999998</v>
      </c>
    </row>
    <row r="275" spans="1:2" x14ac:dyDescent="0.25">
      <c r="A275" s="1">
        <v>44214</v>
      </c>
      <c r="B275">
        <v>7.4710999999999999</v>
      </c>
    </row>
    <row r="276" spans="1:2" x14ac:dyDescent="0.25">
      <c r="A276" s="1">
        <v>44215</v>
      </c>
      <c r="B276">
        <v>7.4138999999999999</v>
      </c>
    </row>
    <row r="277" spans="1:2" x14ac:dyDescent="0.25">
      <c r="A277" s="1">
        <v>44216</v>
      </c>
      <c r="B277">
        <v>7.3669000000000002</v>
      </c>
    </row>
    <row r="278" spans="1:2" x14ac:dyDescent="0.25">
      <c r="A278" s="1">
        <v>44217</v>
      </c>
      <c r="B278">
        <v>7.4071999999999996</v>
      </c>
    </row>
    <row r="279" spans="1:2" x14ac:dyDescent="0.25">
      <c r="A279" s="1">
        <v>44218</v>
      </c>
      <c r="B279">
        <v>7.4146000000000001</v>
      </c>
    </row>
    <row r="280" spans="1:2" x14ac:dyDescent="0.25">
      <c r="A280" s="1">
        <v>44221</v>
      </c>
      <c r="B280">
        <v>7.3402000000000003</v>
      </c>
    </row>
    <row r="281" spans="1:2" x14ac:dyDescent="0.25">
      <c r="A281" s="1">
        <v>44222</v>
      </c>
      <c r="B281">
        <v>7.3917999999999999</v>
      </c>
    </row>
    <row r="282" spans="1:2" x14ac:dyDescent="0.25">
      <c r="A282" s="1">
        <v>44223</v>
      </c>
      <c r="B282">
        <v>7.3480999999999996</v>
      </c>
    </row>
    <row r="283" spans="1:2" x14ac:dyDescent="0.25">
      <c r="A283" s="1">
        <v>44224</v>
      </c>
      <c r="B283">
        <v>7.3102</v>
      </c>
    </row>
    <row r="284" spans="1:2" x14ac:dyDescent="0.25">
      <c r="A284" s="1">
        <v>44225</v>
      </c>
      <c r="B284">
        <v>7.3148999999999997</v>
      </c>
    </row>
    <row r="285" spans="1:2" x14ac:dyDescent="0.25">
      <c r="A285" s="1">
        <v>44228</v>
      </c>
      <c r="B285">
        <v>7.1864999999999997</v>
      </c>
    </row>
    <row r="286" spans="1:2" x14ac:dyDescent="0.25">
      <c r="A286" s="1">
        <v>44229</v>
      </c>
      <c r="B286">
        <v>7.1525999999999996</v>
      </c>
    </row>
    <row r="287" spans="1:2" x14ac:dyDescent="0.25">
      <c r="A287" s="1">
        <v>44230</v>
      </c>
      <c r="B287">
        <v>7.1356999999999999</v>
      </c>
    </row>
    <row r="288" spans="1:2" x14ac:dyDescent="0.25">
      <c r="A288" s="1">
        <v>44231</v>
      </c>
      <c r="B288">
        <v>7.0488</v>
      </c>
    </row>
    <row r="289" spans="1:2" x14ac:dyDescent="0.25">
      <c r="A289" s="1">
        <v>44232</v>
      </c>
      <c r="B289">
        <v>7.0537999999999998</v>
      </c>
    </row>
    <row r="290" spans="1:2" x14ac:dyDescent="0.25">
      <c r="A290" s="1">
        <v>44235</v>
      </c>
      <c r="B290">
        <v>7.0608000000000004</v>
      </c>
    </row>
    <row r="291" spans="1:2" x14ac:dyDescent="0.25">
      <c r="A291" s="1">
        <v>44236</v>
      </c>
      <c r="B291">
        <v>7.056</v>
      </c>
    </row>
    <row r="292" spans="1:2" x14ac:dyDescent="0.25">
      <c r="A292" s="1">
        <v>44237</v>
      </c>
      <c r="B292">
        <v>7.0235000000000003</v>
      </c>
    </row>
    <row r="293" spans="1:2" x14ac:dyDescent="0.25">
      <c r="A293" s="1">
        <v>44238</v>
      </c>
      <c r="B293">
        <v>7.0319000000000003</v>
      </c>
    </row>
    <row r="294" spans="1:2" x14ac:dyDescent="0.25">
      <c r="A294" s="1">
        <v>44239</v>
      </c>
      <c r="B294">
        <v>7.0369000000000002</v>
      </c>
    </row>
    <row r="295" spans="1:2" x14ac:dyDescent="0.25">
      <c r="A295" s="1">
        <v>44242</v>
      </c>
      <c r="B295">
        <v>6.9840999999999998</v>
      </c>
    </row>
    <row r="296" spans="1:2" x14ac:dyDescent="0.25">
      <c r="A296" s="1">
        <v>44243</v>
      </c>
      <c r="B296">
        <v>6.9725000000000001</v>
      </c>
    </row>
    <row r="297" spans="1:2" x14ac:dyDescent="0.25">
      <c r="A297" s="1">
        <v>44244</v>
      </c>
      <c r="B297">
        <v>6.9710999999999999</v>
      </c>
    </row>
    <row r="298" spans="1:2" x14ac:dyDescent="0.25">
      <c r="A298" s="1">
        <v>44245</v>
      </c>
      <c r="B298">
        <v>6.9531999999999998</v>
      </c>
    </row>
    <row r="299" spans="1:2" x14ac:dyDescent="0.25">
      <c r="A299" s="1">
        <v>44246</v>
      </c>
      <c r="B299">
        <v>6.9637000000000002</v>
      </c>
    </row>
    <row r="300" spans="1:2" x14ac:dyDescent="0.25">
      <c r="A300" s="1">
        <v>44249</v>
      </c>
      <c r="B300">
        <v>7.1054000000000004</v>
      </c>
    </row>
    <row r="301" spans="1:2" x14ac:dyDescent="0.25">
      <c r="A301" s="1">
        <v>44250</v>
      </c>
      <c r="B301">
        <v>7.1650999999999998</v>
      </c>
    </row>
    <row r="302" spans="1:2" x14ac:dyDescent="0.25">
      <c r="A302" s="1">
        <v>44251</v>
      </c>
      <c r="B302">
        <v>7.3292000000000002</v>
      </c>
    </row>
    <row r="303" spans="1:2" x14ac:dyDescent="0.25">
      <c r="A303" s="1">
        <v>44252</v>
      </c>
      <c r="B303">
        <v>7.4221000000000004</v>
      </c>
    </row>
    <row r="304" spans="1:2" x14ac:dyDescent="0.25">
      <c r="A304" s="1">
        <v>44253</v>
      </c>
      <c r="B304">
        <v>7.4253</v>
      </c>
    </row>
    <row r="305" spans="1:2" x14ac:dyDescent="0.25">
      <c r="A305" s="1">
        <v>44256</v>
      </c>
      <c r="B305">
        <v>7.3472</v>
      </c>
    </row>
    <row r="306" spans="1:2" x14ac:dyDescent="0.25">
      <c r="A306" s="1">
        <v>44257</v>
      </c>
      <c r="B306">
        <v>7.4452999999999996</v>
      </c>
    </row>
    <row r="307" spans="1:2" x14ac:dyDescent="0.25">
      <c r="A307" s="1">
        <v>44258</v>
      </c>
      <c r="B307">
        <v>7.4763999999999999</v>
      </c>
    </row>
    <row r="308" spans="1:2" x14ac:dyDescent="0.25">
      <c r="A308" s="1">
        <v>44259</v>
      </c>
      <c r="B308">
        <v>7.5347999999999997</v>
      </c>
    </row>
    <row r="309" spans="1:2" x14ac:dyDescent="0.25">
      <c r="A309" s="1">
        <v>44260</v>
      </c>
      <c r="B309">
        <v>7.5388000000000002</v>
      </c>
    </row>
    <row r="310" spans="1:2" x14ac:dyDescent="0.25">
      <c r="A310" s="1">
        <v>44263</v>
      </c>
      <c r="B310">
        <v>7.6092000000000004</v>
      </c>
    </row>
    <row r="311" spans="1:2" x14ac:dyDescent="0.25">
      <c r="A311" s="1">
        <v>44264</v>
      </c>
      <c r="B311">
        <v>7.4962</v>
      </c>
    </row>
    <row r="312" spans="1:2" x14ac:dyDescent="0.25">
      <c r="A312" s="1">
        <v>44265</v>
      </c>
      <c r="B312">
        <v>7.4631999999999996</v>
      </c>
    </row>
    <row r="313" spans="1:2" x14ac:dyDescent="0.25">
      <c r="A313" s="1">
        <v>44266</v>
      </c>
      <c r="B313">
        <v>7.5534999999999997</v>
      </c>
    </row>
    <row r="314" spans="1:2" x14ac:dyDescent="0.25">
      <c r="A314" s="1">
        <v>44267</v>
      </c>
      <c r="B314">
        <v>7.5636000000000001</v>
      </c>
    </row>
    <row r="315" spans="1:2" x14ac:dyDescent="0.25">
      <c r="A315" s="1">
        <v>44270</v>
      </c>
      <c r="B315">
        <v>7.4926000000000004</v>
      </c>
    </row>
    <row r="316" spans="1:2" x14ac:dyDescent="0.25">
      <c r="A316" s="1">
        <v>44271</v>
      </c>
      <c r="B316">
        <v>7.4953000000000003</v>
      </c>
    </row>
    <row r="317" spans="1:2" x14ac:dyDescent="0.25">
      <c r="A317" s="1">
        <v>44272</v>
      </c>
      <c r="B317">
        <v>7.3223000000000003</v>
      </c>
    </row>
    <row r="318" spans="1:2" x14ac:dyDescent="0.25">
      <c r="A318" s="1">
        <v>44273</v>
      </c>
      <c r="B318">
        <v>7.2140000000000004</v>
      </c>
    </row>
    <row r="319" spans="1:2" x14ac:dyDescent="0.25">
      <c r="A319" s="1">
        <v>44274</v>
      </c>
      <c r="B319">
        <v>7.2190000000000003</v>
      </c>
    </row>
    <row r="320" spans="1:2" x14ac:dyDescent="0.25">
      <c r="A320" s="1">
        <v>44277</v>
      </c>
      <c r="B320">
        <v>7.9379999999999997</v>
      </c>
    </row>
    <row r="321" spans="1:2" x14ac:dyDescent="0.25">
      <c r="A321" s="1">
        <v>44278</v>
      </c>
      <c r="B321">
        <v>7.9142999999999999</v>
      </c>
    </row>
    <row r="322" spans="1:2" x14ac:dyDescent="0.25">
      <c r="A322" s="1">
        <v>44279</v>
      </c>
      <c r="B322">
        <v>7.9302999999999999</v>
      </c>
    </row>
    <row r="323" spans="1:2" x14ac:dyDescent="0.25">
      <c r="A323" s="1">
        <v>44280</v>
      </c>
      <c r="B323">
        <v>8.0671999999999997</v>
      </c>
    </row>
    <row r="324" spans="1:2" x14ac:dyDescent="0.25">
      <c r="A324" s="1">
        <v>44281</v>
      </c>
      <c r="B324">
        <v>8.14</v>
      </c>
    </row>
    <row r="325" spans="1:2" x14ac:dyDescent="0.25">
      <c r="A325" s="1">
        <v>44284</v>
      </c>
      <c r="B325">
        <v>8.3275000000000006</v>
      </c>
    </row>
    <row r="326" spans="1:2" x14ac:dyDescent="0.25">
      <c r="A326" s="1">
        <v>44285</v>
      </c>
      <c r="B326">
        <v>8.2342999999999993</v>
      </c>
    </row>
    <row r="327" spans="1:2" x14ac:dyDescent="0.25">
      <c r="A327" s="1">
        <v>44286</v>
      </c>
      <c r="B327">
        <v>8.1016999999999992</v>
      </c>
    </row>
    <row r="328" spans="1:2" x14ac:dyDescent="0.25">
      <c r="A328" s="1">
        <v>44287</v>
      </c>
      <c r="B328">
        <v>8.1618999999999993</v>
      </c>
    </row>
    <row r="329" spans="1:2" x14ac:dyDescent="0.25">
      <c r="A329" s="1">
        <v>44288</v>
      </c>
      <c r="B329">
        <v>8.1669</v>
      </c>
    </row>
    <row r="330" spans="1:2" x14ac:dyDescent="0.25">
      <c r="A330" s="1">
        <v>44291</v>
      </c>
      <c r="B330">
        <v>8.1334999999999997</v>
      </c>
    </row>
    <row r="331" spans="1:2" x14ac:dyDescent="0.25">
      <c r="A331" s="1">
        <v>44292</v>
      </c>
      <c r="B331">
        <v>8.1494</v>
      </c>
    </row>
    <row r="332" spans="1:2" x14ac:dyDescent="0.25">
      <c r="A332" s="1">
        <v>44293</v>
      </c>
      <c r="B332">
        <v>8.1252999999999993</v>
      </c>
    </row>
    <row r="333" spans="1:2" x14ac:dyDescent="0.25">
      <c r="A333" s="1">
        <v>44294</v>
      </c>
      <c r="B333">
        <v>8.1533999999999995</v>
      </c>
    </row>
    <row r="334" spans="1:2" x14ac:dyDescent="0.25">
      <c r="A334" s="1">
        <v>44295</v>
      </c>
      <c r="B334">
        <v>8.1674000000000007</v>
      </c>
    </row>
    <row r="335" spans="1:2" x14ac:dyDescent="0.25">
      <c r="A335" s="1">
        <v>44298</v>
      </c>
      <c r="B335">
        <v>8.0998999999999999</v>
      </c>
    </row>
    <row r="336" spans="1:2" x14ac:dyDescent="0.25">
      <c r="A336" s="1">
        <v>44299</v>
      </c>
      <c r="B336">
        <v>8.0617999999999999</v>
      </c>
    </row>
    <row r="337" spans="1:2" x14ac:dyDescent="0.25">
      <c r="A337" s="1">
        <v>44300</v>
      </c>
      <c r="B337">
        <v>8.0114999999999998</v>
      </c>
    </row>
    <row r="338" spans="1:2" x14ac:dyDescent="0.25">
      <c r="A338" s="1">
        <v>44301</v>
      </c>
      <c r="B338">
        <v>8.0566999999999993</v>
      </c>
    </row>
    <row r="339" spans="1:2" x14ac:dyDescent="0.25">
      <c r="A339" s="1">
        <v>44302</v>
      </c>
      <c r="B339">
        <v>8.0719999999999992</v>
      </c>
    </row>
    <row r="340" spans="1:2" x14ac:dyDescent="0.25">
      <c r="A340" s="1">
        <v>44305</v>
      </c>
      <c r="B340">
        <v>8.1061999999999994</v>
      </c>
    </row>
    <row r="341" spans="1:2" x14ac:dyDescent="0.25">
      <c r="A341" s="1">
        <v>44306</v>
      </c>
      <c r="B341">
        <v>8.1846999999999994</v>
      </c>
    </row>
    <row r="342" spans="1:2" x14ac:dyDescent="0.25">
      <c r="A342" s="1">
        <v>44307</v>
      </c>
      <c r="B342">
        <v>8.3101000000000003</v>
      </c>
    </row>
    <row r="343" spans="1:2" x14ac:dyDescent="0.25">
      <c r="A343" s="1">
        <v>44308</v>
      </c>
      <c r="B343">
        <v>8.3757999999999999</v>
      </c>
    </row>
    <row r="344" spans="1:2" x14ac:dyDescent="0.25">
      <c r="A344" s="1">
        <v>44309</v>
      </c>
      <c r="B344">
        <v>8.3786000000000005</v>
      </c>
    </row>
    <row r="345" spans="1:2" x14ac:dyDescent="0.25">
      <c r="A345" s="1">
        <v>44312</v>
      </c>
      <c r="B345">
        <v>8.2022999999999993</v>
      </c>
    </row>
    <row r="346" spans="1:2" x14ac:dyDescent="0.25">
      <c r="A346" s="1">
        <v>44313</v>
      </c>
      <c r="B346">
        <v>8.1832999999999991</v>
      </c>
    </row>
    <row r="347" spans="1:2" x14ac:dyDescent="0.25">
      <c r="A347" s="1">
        <v>44314</v>
      </c>
      <c r="B347">
        <v>8.1935000000000002</v>
      </c>
    </row>
    <row r="348" spans="1:2" x14ac:dyDescent="0.25">
      <c r="A348" s="1">
        <v>44315</v>
      </c>
      <c r="B348">
        <v>8.2735000000000003</v>
      </c>
    </row>
    <row r="349" spans="1:2" x14ac:dyDescent="0.25">
      <c r="A349" s="1">
        <v>44316</v>
      </c>
      <c r="B349">
        <v>8.2883999999999993</v>
      </c>
    </row>
    <row r="350" spans="1:2" x14ac:dyDescent="0.25">
      <c r="A350" s="1">
        <v>44319</v>
      </c>
      <c r="B350">
        <v>8.3047000000000004</v>
      </c>
    </row>
    <row r="351" spans="1:2" x14ac:dyDescent="0.25">
      <c r="A351" s="1">
        <v>44320</v>
      </c>
      <c r="B351">
        <v>8.3186</v>
      </c>
    </row>
    <row r="352" spans="1:2" x14ac:dyDescent="0.25">
      <c r="A352" s="1">
        <v>44321</v>
      </c>
      <c r="B352">
        <v>8.2664000000000009</v>
      </c>
    </row>
    <row r="353" spans="1:2" x14ac:dyDescent="0.25">
      <c r="A353" s="1">
        <v>44322</v>
      </c>
      <c r="B353">
        <v>8.2387999999999995</v>
      </c>
    </row>
    <row r="354" spans="1:2" x14ac:dyDescent="0.25">
      <c r="A354" s="1">
        <v>44323</v>
      </c>
      <c r="B354">
        <v>8.2385999999999999</v>
      </c>
    </row>
    <row r="355" spans="1:2" x14ac:dyDescent="0.25">
      <c r="A355" s="1">
        <v>44326</v>
      </c>
      <c r="B355">
        <v>8.2874999999999996</v>
      </c>
    </row>
    <row r="356" spans="1:2" x14ac:dyDescent="0.25">
      <c r="A356" s="1">
        <v>44327</v>
      </c>
      <c r="B356">
        <v>8.4193999999999996</v>
      </c>
    </row>
    <row r="357" spans="1:2" x14ac:dyDescent="0.25">
      <c r="A357" s="1">
        <v>44328</v>
      </c>
      <c r="B357">
        <v>8.5</v>
      </c>
    </row>
    <row r="358" spans="1:2" x14ac:dyDescent="0.25">
      <c r="A358" s="1">
        <v>44329</v>
      </c>
      <c r="B358">
        <v>8.4441000000000006</v>
      </c>
    </row>
    <row r="359" spans="1:2" x14ac:dyDescent="0.25">
      <c r="A359" s="1">
        <v>44330</v>
      </c>
      <c r="B359">
        <v>8.4527000000000001</v>
      </c>
    </row>
    <row r="360" spans="1:2" x14ac:dyDescent="0.25">
      <c r="A360" s="1">
        <v>44333</v>
      </c>
      <c r="B360">
        <v>8.3392999999999997</v>
      </c>
    </row>
    <row r="361" spans="1:2" x14ac:dyDescent="0.25">
      <c r="A361" s="1">
        <v>44334</v>
      </c>
      <c r="B361">
        <v>8.4106000000000005</v>
      </c>
    </row>
    <row r="362" spans="1:2" x14ac:dyDescent="0.25">
      <c r="A362" s="1">
        <v>44335</v>
      </c>
      <c r="B362">
        <v>8.3668999999999993</v>
      </c>
    </row>
    <row r="363" spans="1:2" x14ac:dyDescent="0.25">
      <c r="A363" s="1">
        <v>44336</v>
      </c>
      <c r="B363">
        <v>8.4065999999999992</v>
      </c>
    </row>
    <row r="364" spans="1:2" x14ac:dyDescent="0.25">
      <c r="A364" s="1">
        <v>44337</v>
      </c>
      <c r="B364">
        <v>8.4177</v>
      </c>
    </row>
    <row r="365" spans="1:2" x14ac:dyDescent="0.25">
      <c r="A365" s="1">
        <v>44340</v>
      </c>
      <c r="B365">
        <v>8.4412000000000003</v>
      </c>
    </row>
    <row r="366" spans="1:2" x14ac:dyDescent="0.25">
      <c r="A366" s="1">
        <v>44341</v>
      </c>
      <c r="B366">
        <v>8.4512</v>
      </c>
    </row>
    <row r="367" spans="1:2" x14ac:dyDescent="0.25">
      <c r="A367" s="1">
        <v>44342</v>
      </c>
      <c r="B367">
        <v>8.4844000000000008</v>
      </c>
    </row>
    <row r="368" spans="1:2" x14ac:dyDescent="0.25">
      <c r="A368" s="1">
        <v>44343</v>
      </c>
      <c r="B368">
        <v>8.5484000000000009</v>
      </c>
    </row>
    <row r="369" spans="1:2" x14ac:dyDescent="0.25">
      <c r="A369" s="1">
        <v>44344</v>
      </c>
      <c r="B369">
        <v>8.5576000000000008</v>
      </c>
    </row>
    <row r="370" spans="1:2" x14ac:dyDescent="0.25">
      <c r="A370" s="1">
        <v>44347</v>
      </c>
      <c r="B370">
        <v>8.6684999999999999</v>
      </c>
    </row>
    <row r="371" spans="1:2" x14ac:dyDescent="0.25">
      <c r="A371" s="1">
        <v>44348</v>
      </c>
      <c r="B371">
        <v>8.5809999999999995</v>
      </c>
    </row>
    <row r="372" spans="1:2" x14ac:dyDescent="0.25">
      <c r="A372" s="1">
        <v>44349</v>
      </c>
      <c r="B372">
        <v>8.6875</v>
      </c>
    </row>
    <row r="373" spans="1:2" x14ac:dyDescent="0.25">
      <c r="A373" s="1">
        <v>44350</v>
      </c>
      <c r="B373">
        <v>8.6562999999999999</v>
      </c>
    </row>
    <row r="374" spans="1:2" x14ac:dyDescent="0.25">
      <c r="A374" s="1">
        <v>44351</v>
      </c>
      <c r="B374">
        <v>8.6681000000000008</v>
      </c>
    </row>
    <row r="375" spans="1:2" x14ac:dyDescent="0.25">
      <c r="A375" s="1">
        <v>44354</v>
      </c>
      <c r="B375">
        <v>8.6027000000000005</v>
      </c>
    </row>
    <row r="376" spans="1:2" x14ac:dyDescent="0.25">
      <c r="A376" s="1">
        <v>44355</v>
      </c>
      <c r="B376">
        <v>8.5806000000000004</v>
      </c>
    </row>
    <row r="377" spans="1:2" x14ac:dyDescent="0.25">
      <c r="A377" s="1">
        <v>44356</v>
      </c>
      <c r="B377">
        <v>8.4238</v>
      </c>
    </row>
    <row r="378" spans="1:2" x14ac:dyDescent="0.25">
      <c r="A378" s="1">
        <v>44357</v>
      </c>
      <c r="B378">
        <v>8.3818000000000001</v>
      </c>
    </row>
    <row r="379" spans="1:2" x14ac:dyDescent="0.25">
      <c r="A379" s="1">
        <v>44358</v>
      </c>
      <c r="B379">
        <v>8.3867999999999991</v>
      </c>
    </row>
    <row r="380" spans="1:2" x14ac:dyDescent="0.25">
      <c r="A380" s="1">
        <v>44361</v>
      </c>
      <c r="B380">
        <v>8.5565999999999995</v>
      </c>
    </row>
    <row r="381" spans="1:2" x14ac:dyDescent="0.25">
      <c r="A381" s="1">
        <v>44362</v>
      </c>
      <c r="B381">
        <v>8.6029</v>
      </c>
    </row>
    <row r="382" spans="1:2" x14ac:dyDescent="0.25">
      <c r="A382" s="1">
        <v>44363</v>
      </c>
      <c r="B382">
        <v>8.7142999999999997</v>
      </c>
    </row>
    <row r="383" spans="1:2" x14ac:dyDescent="0.25">
      <c r="A383" s="1">
        <v>44364</v>
      </c>
      <c r="B383">
        <v>8.7256999999999998</v>
      </c>
    </row>
    <row r="384" spans="1:2" x14ac:dyDescent="0.25">
      <c r="A384" s="1">
        <v>44365</v>
      </c>
      <c r="B384">
        <v>8.7417999999999996</v>
      </c>
    </row>
    <row r="385" spans="1:2" x14ac:dyDescent="0.25">
      <c r="A385" s="1">
        <v>44368</v>
      </c>
      <c r="B385">
        <v>8.6411999999999995</v>
      </c>
    </row>
    <row r="386" spans="1:2" x14ac:dyDescent="0.25">
      <c r="A386" s="1">
        <v>44369</v>
      </c>
      <c r="B386">
        <v>8.6267999999999994</v>
      </c>
    </row>
    <row r="387" spans="1:2" x14ac:dyDescent="0.25">
      <c r="A387" s="1">
        <v>44370</v>
      </c>
      <c r="B387">
        <v>8.6929999999999996</v>
      </c>
    </row>
    <row r="388" spans="1:2" x14ac:dyDescent="0.25">
      <c r="A388" s="1">
        <v>44371</v>
      </c>
      <c r="B388">
        <v>8.7492999999999999</v>
      </c>
    </row>
    <row r="389" spans="1:2" x14ac:dyDescent="0.25">
      <c r="A389" s="1">
        <v>44372</v>
      </c>
      <c r="B389">
        <v>8.7659000000000002</v>
      </c>
    </row>
    <row r="390" spans="1:2" x14ac:dyDescent="0.25">
      <c r="A390" s="1">
        <v>44375</v>
      </c>
      <c r="B390">
        <v>8.7309999999999999</v>
      </c>
    </row>
    <row r="391" spans="1:2" x14ac:dyDescent="0.25">
      <c r="A391" s="1">
        <v>44376</v>
      </c>
      <c r="B391">
        <v>8.6990999999999996</v>
      </c>
    </row>
    <row r="392" spans="1:2" x14ac:dyDescent="0.25">
      <c r="A392" s="1">
        <v>44377</v>
      </c>
      <c r="B392">
        <v>8.6461000000000006</v>
      </c>
    </row>
    <row r="393" spans="1:2" x14ac:dyDescent="0.25">
      <c r="A393" s="1">
        <v>44378</v>
      </c>
      <c r="B393">
        <v>8.6791999999999998</v>
      </c>
    </row>
    <row r="394" spans="1:2" x14ac:dyDescent="0.25">
      <c r="A394" s="1">
        <v>44379</v>
      </c>
      <c r="B394">
        <v>8.6898999999999997</v>
      </c>
    </row>
    <row r="395" spans="1:2" x14ac:dyDescent="0.25">
      <c r="A395" s="1">
        <v>44382</v>
      </c>
      <c r="B395">
        <v>8.6820000000000004</v>
      </c>
    </row>
    <row r="396" spans="1:2" x14ac:dyDescent="0.25">
      <c r="A396" s="1">
        <v>44383</v>
      </c>
      <c r="B396">
        <v>8.6812000000000005</v>
      </c>
    </row>
    <row r="397" spans="1:2" x14ac:dyDescent="0.25">
      <c r="A397" s="1">
        <v>44384</v>
      </c>
      <c r="B397">
        <v>8.6887000000000008</v>
      </c>
    </row>
    <row r="398" spans="1:2" x14ac:dyDescent="0.25">
      <c r="A398" s="1">
        <v>44385</v>
      </c>
      <c r="B398">
        <v>8.6461000000000006</v>
      </c>
    </row>
    <row r="399" spans="1:2" x14ac:dyDescent="0.25">
      <c r="A399" s="1">
        <v>44386</v>
      </c>
      <c r="B399">
        <v>8.6607000000000003</v>
      </c>
    </row>
    <row r="400" spans="1:2" x14ac:dyDescent="0.25">
      <c r="A400" s="1">
        <v>44389</v>
      </c>
      <c r="B400">
        <v>8.6077999999999992</v>
      </c>
    </row>
    <row r="401" spans="1:2" x14ac:dyDescent="0.25">
      <c r="A401" s="1">
        <v>44390</v>
      </c>
      <c r="B401">
        <v>8.5774000000000008</v>
      </c>
    </row>
    <row r="402" spans="1:2" x14ac:dyDescent="0.25">
      <c r="A402" s="1">
        <v>44391</v>
      </c>
      <c r="B402">
        <v>8.5663999999999998</v>
      </c>
    </row>
    <row r="403" spans="1:2" x14ac:dyDescent="0.25">
      <c r="A403" s="1">
        <v>44392</v>
      </c>
      <c r="B403">
        <v>8.5144000000000002</v>
      </c>
    </row>
    <row r="404" spans="1:2" x14ac:dyDescent="0.25">
      <c r="A404" s="1">
        <v>44393</v>
      </c>
      <c r="B404">
        <v>8.5236999999999998</v>
      </c>
    </row>
    <row r="405" spans="1:2" x14ac:dyDescent="0.25">
      <c r="A405" s="1">
        <v>44396</v>
      </c>
      <c r="B405">
        <v>8.5573999999999995</v>
      </c>
    </row>
    <row r="406" spans="1:2" x14ac:dyDescent="0.25">
      <c r="A406" s="1">
        <v>44397</v>
      </c>
      <c r="B406">
        <v>8.5719999999999992</v>
      </c>
    </row>
    <row r="407" spans="1:2" x14ac:dyDescent="0.25">
      <c r="A407" s="1">
        <v>44398</v>
      </c>
      <c r="B407">
        <v>8.5615000000000006</v>
      </c>
    </row>
    <row r="408" spans="1:2" x14ac:dyDescent="0.25">
      <c r="A408" s="1">
        <v>44399</v>
      </c>
      <c r="B408">
        <v>8.5471000000000004</v>
      </c>
    </row>
    <row r="409" spans="1:2" x14ac:dyDescent="0.25">
      <c r="A409" s="1">
        <v>44400</v>
      </c>
      <c r="B409">
        <v>8.5554000000000006</v>
      </c>
    </row>
    <row r="410" spans="1:2" x14ac:dyDescent="0.25">
      <c r="A410" s="1">
        <v>44403</v>
      </c>
      <c r="B410">
        <v>8.5618999999999996</v>
      </c>
    </row>
    <row r="411" spans="1:2" x14ac:dyDescent="0.25">
      <c r="A411" s="1">
        <v>44404</v>
      </c>
      <c r="B411">
        <v>8.5535999999999994</v>
      </c>
    </row>
    <row r="412" spans="1:2" x14ac:dyDescent="0.25">
      <c r="A412" s="1">
        <v>44405</v>
      </c>
      <c r="B412">
        <v>8.4555000000000007</v>
      </c>
    </row>
    <row r="413" spans="1:2" x14ac:dyDescent="0.25">
      <c r="A413" s="1">
        <v>44406</v>
      </c>
      <c r="B413">
        <v>8.4332999999999991</v>
      </c>
    </row>
    <row r="414" spans="1:2" x14ac:dyDescent="0.25">
      <c r="A414" s="1">
        <v>44407</v>
      </c>
      <c r="B414">
        <v>8.4540000000000006</v>
      </c>
    </row>
    <row r="415" spans="1:2" x14ac:dyDescent="0.25">
      <c r="A415" s="1">
        <v>44410</v>
      </c>
      <c r="B415">
        <v>8.4013000000000009</v>
      </c>
    </row>
    <row r="416" spans="1:2" x14ac:dyDescent="0.25">
      <c r="A416" s="1">
        <v>44411</v>
      </c>
      <c r="B416">
        <v>8.4748999999999999</v>
      </c>
    </row>
    <row r="417" spans="1:2" x14ac:dyDescent="0.25">
      <c r="A417" s="1">
        <v>44412</v>
      </c>
      <c r="B417">
        <v>8.5170999999999992</v>
      </c>
    </row>
    <row r="418" spans="1:2" x14ac:dyDescent="0.25">
      <c r="A418" s="1">
        <v>44413</v>
      </c>
      <c r="B418">
        <v>8.6159999999999997</v>
      </c>
    </row>
    <row r="419" spans="1:2" x14ac:dyDescent="0.25">
      <c r="A419" s="1">
        <v>44414</v>
      </c>
      <c r="B419">
        <v>8.6305999999999994</v>
      </c>
    </row>
    <row r="420" spans="1:2" x14ac:dyDescent="0.25">
      <c r="A420" s="1">
        <v>44417</v>
      </c>
      <c r="B420">
        <v>8.5928000000000004</v>
      </c>
    </row>
    <row r="421" spans="1:2" x14ac:dyDescent="0.25">
      <c r="A421" s="1">
        <v>44418</v>
      </c>
      <c r="B421">
        <v>8.6237999999999992</v>
      </c>
    </row>
    <row r="422" spans="1:2" x14ac:dyDescent="0.25">
      <c r="A422" s="1">
        <v>44419</v>
      </c>
      <c r="B422">
        <v>8.5647000000000002</v>
      </c>
    </row>
    <row r="423" spans="1:2" x14ac:dyDescent="0.25">
      <c r="A423" s="1">
        <v>44420</v>
      </c>
      <c r="B423">
        <v>8.5170999999999992</v>
      </c>
    </row>
    <row r="424" spans="1:2" x14ac:dyDescent="0.25">
      <c r="A424" s="1">
        <v>44421</v>
      </c>
      <c r="B424">
        <v>8.5241000000000007</v>
      </c>
    </row>
    <row r="425" spans="1:2" x14ac:dyDescent="0.25">
      <c r="A425" s="1">
        <v>44424</v>
      </c>
      <c r="B425">
        <v>8.4238999999999997</v>
      </c>
    </row>
    <row r="426" spans="1:2" x14ac:dyDescent="0.25">
      <c r="A426" s="1">
        <v>44425</v>
      </c>
      <c r="B426">
        <v>8.4434000000000005</v>
      </c>
    </row>
    <row r="427" spans="1:2" x14ac:dyDescent="0.25">
      <c r="A427" s="1">
        <v>44426</v>
      </c>
      <c r="B427">
        <v>8.5012000000000008</v>
      </c>
    </row>
    <row r="428" spans="1:2" x14ac:dyDescent="0.25">
      <c r="A428" s="1">
        <v>44427</v>
      </c>
      <c r="B428">
        <v>8.4852000000000007</v>
      </c>
    </row>
    <row r="429" spans="1:2" x14ac:dyDescent="0.25">
      <c r="A429" s="1">
        <v>44428</v>
      </c>
      <c r="B429">
        <v>8.4940999999999995</v>
      </c>
    </row>
    <row r="430" spans="1:2" x14ac:dyDescent="0.25">
      <c r="A430" s="1">
        <v>44431</v>
      </c>
      <c r="B430">
        <v>8.4026999999999994</v>
      </c>
    </row>
    <row r="431" spans="1:2" x14ac:dyDescent="0.25">
      <c r="A431" s="1">
        <v>44432</v>
      </c>
      <c r="B431">
        <v>8.3710000000000004</v>
      </c>
    </row>
    <row r="432" spans="1:2" x14ac:dyDescent="0.25">
      <c r="A432" s="1">
        <v>44433</v>
      </c>
      <c r="B432">
        <v>8.3745999999999992</v>
      </c>
    </row>
    <row r="433" spans="1:2" x14ac:dyDescent="0.25">
      <c r="A433" s="1">
        <v>44434</v>
      </c>
      <c r="B433">
        <v>8.3434000000000008</v>
      </c>
    </row>
    <row r="434" spans="1:2" x14ac:dyDescent="0.25">
      <c r="A434" s="1">
        <v>44435</v>
      </c>
      <c r="B434">
        <v>8.3536999999999999</v>
      </c>
    </row>
    <row r="435" spans="1:2" x14ac:dyDescent="0.25">
      <c r="A435" s="1">
        <v>44438</v>
      </c>
      <c r="B435">
        <v>8.3013999999999992</v>
      </c>
    </row>
    <row r="436" spans="1:2" x14ac:dyDescent="0.25">
      <c r="A436" s="1">
        <v>44439</v>
      </c>
      <c r="B436">
        <v>8.3041</v>
      </c>
    </row>
    <row r="437" spans="1:2" x14ac:dyDescent="0.25">
      <c r="A437" s="1">
        <v>44440</v>
      </c>
      <c r="B437">
        <v>8.2790999999999997</v>
      </c>
    </row>
    <row r="438" spans="1:2" x14ac:dyDescent="0.25">
      <c r="A438" s="1">
        <v>44441</v>
      </c>
      <c r="B438">
        <v>8.3048999999999999</v>
      </c>
    </row>
    <row r="439" spans="1:2" x14ac:dyDescent="0.25">
      <c r="A439" s="1">
        <v>44442</v>
      </c>
      <c r="B439">
        <v>8.3226999999999993</v>
      </c>
    </row>
    <row r="440" spans="1:2" x14ac:dyDescent="0.25">
      <c r="A440" s="1">
        <v>44445</v>
      </c>
      <c r="B440">
        <v>8.3415999999999997</v>
      </c>
    </row>
    <row r="441" spans="1:2" x14ac:dyDescent="0.25">
      <c r="A441" s="1">
        <v>44446</v>
      </c>
      <c r="B441">
        <v>8.4700000000000006</v>
      </c>
    </row>
    <row r="442" spans="1:2" x14ac:dyDescent="0.25">
      <c r="A442" s="1">
        <v>44447</v>
      </c>
      <c r="B442">
        <v>8.4415999999999993</v>
      </c>
    </row>
    <row r="443" spans="1:2" x14ac:dyDescent="0.25">
      <c r="A443" s="1">
        <v>44448</v>
      </c>
      <c r="B443">
        <v>8.4552999999999994</v>
      </c>
    </row>
    <row r="444" spans="1:2" x14ac:dyDescent="0.25">
      <c r="A444" s="1">
        <v>44449</v>
      </c>
      <c r="B444">
        <v>8.4694000000000003</v>
      </c>
    </row>
    <row r="445" spans="1:2" x14ac:dyDescent="0.25">
      <c r="A445" s="1">
        <v>44452</v>
      </c>
      <c r="B445">
        <v>8.4243000000000006</v>
      </c>
    </row>
    <row r="446" spans="1:2" x14ac:dyDescent="0.25">
      <c r="A446" s="1">
        <v>44453</v>
      </c>
      <c r="B446">
        <v>8.4210999999999991</v>
      </c>
    </row>
    <row r="447" spans="1:2" x14ac:dyDescent="0.25">
      <c r="A447" s="1">
        <v>44454</v>
      </c>
      <c r="B447">
        <v>8.5243000000000002</v>
      </c>
    </row>
    <row r="448" spans="1:2" x14ac:dyDescent="0.25">
      <c r="A448" s="1">
        <v>44455</v>
      </c>
      <c r="B448">
        <v>8.6237999999999992</v>
      </c>
    </row>
    <row r="449" spans="1:2" x14ac:dyDescent="0.25">
      <c r="A449" s="1">
        <v>44456</v>
      </c>
      <c r="B449">
        <v>8.6440000000000001</v>
      </c>
    </row>
    <row r="450" spans="1:2" x14ac:dyDescent="0.25">
      <c r="A450" s="1">
        <v>44459</v>
      </c>
      <c r="B450">
        <v>8.6229999999999993</v>
      </c>
    </row>
    <row r="451" spans="1:2" x14ac:dyDescent="0.25">
      <c r="A451" s="1">
        <v>44460</v>
      </c>
      <c r="B451">
        <v>8.6401000000000003</v>
      </c>
    </row>
    <row r="452" spans="1:2" x14ac:dyDescent="0.25">
      <c r="A452" s="1">
        <v>44461</v>
      </c>
      <c r="B452">
        <v>8.7559000000000005</v>
      </c>
    </row>
    <row r="453" spans="1:2" x14ac:dyDescent="0.25">
      <c r="A453" s="1">
        <v>44462</v>
      </c>
      <c r="B453">
        <v>8.8786000000000005</v>
      </c>
    </row>
    <row r="454" spans="1:2" x14ac:dyDescent="0.25">
      <c r="A454" s="1">
        <v>44463</v>
      </c>
      <c r="B454">
        <v>8.8835999999999995</v>
      </c>
    </row>
    <row r="455" spans="1:2" x14ac:dyDescent="0.25">
      <c r="A455" s="1">
        <v>44466</v>
      </c>
      <c r="B455">
        <v>8.8640000000000008</v>
      </c>
    </row>
    <row r="456" spans="1:2" x14ac:dyDescent="0.25">
      <c r="A456" s="1">
        <v>44467</v>
      </c>
      <c r="B456">
        <v>8.9085999999999999</v>
      </c>
    </row>
    <row r="457" spans="1:2" x14ac:dyDescent="0.25">
      <c r="A457" s="1">
        <v>44468</v>
      </c>
      <c r="B457">
        <v>8.8797999999999995</v>
      </c>
    </row>
    <row r="458" spans="1:2" x14ac:dyDescent="0.25">
      <c r="A458" s="1">
        <v>44469</v>
      </c>
      <c r="B458">
        <v>8.8552</v>
      </c>
    </row>
    <row r="459" spans="1:2" x14ac:dyDescent="0.25">
      <c r="A459" s="1">
        <v>44470</v>
      </c>
      <c r="B459">
        <v>8.8609000000000009</v>
      </c>
    </row>
    <row r="460" spans="1:2" x14ac:dyDescent="0.25">
      <c r="A460" s="1">
        <v>44473</v>
      </c>
      <c r="B460">
        <v>8.8585999999999991</v>
      </c>
    </row>
    <row r="461" spans="1:2" x14ac:dyDescent="0.25">
      <c r="A461" s="1">
        <v>44474</v>
      </c>
      <c r="B461">
        <v>8.8678000000000008</v>
      </c>
    </row>
    <row r="462" spans="1:2" x14ac:dyDescent="0.25">
      <c r="A462" s="1">
        <v>44475</v>
      </c>
      <c r="B462">
        <v>8.8689</v>
      </c>
    </row>
    <row r="463" spans="1:2" x14ac:dyDescent="0.25">
      <c r="A463" s="1">
        <v>44476</v>
      </c>
      <c r="B463">
        <v>8.9613999999999994</v>
      </c>
    </row>
    <row r="464" spans="1:2" x14ac:dyDescent="0.25">
      <c r="A464" s="1">
        <v>44477</v>
      </c>
      <c r="B464">
        <v>8.9766999999999992</v>
      </c>
    </row>
    <row r="465" spans="1:2" x14ac:dyDescent="0.25">
      <c r="A465" s="1">
        <v>44480</v>
      </c>
      <c r="B465">
        <v>9.0280000000000005</v>
      </c>
    </row>
    <row r="466" spans="1:2" x14ac:dyDescent="0.25">
      <c r="A466" s="1">
        <v>44481</v>
      </c>
      <c r="B466">
        <v>9.1595999999999993</v>
      </c>
    </row>
    <row r="467" spans="1:2" x14ac:dyDescent="0.25">
      <c r="A467" s="1">
        <v>44482</v>
      </c>
      <c r="B467">
        <v>9.1720000000000006</v>
      </c>
    </row>
    <row r="468" spans="1:2" x14ac:dyDescent="0.25">
      <c r="A468" s="1">
        <v>44483</v>
      </c>
      <c r="B468">
        <v>9.2516999999999996</v>
      </c>
    </row>
    <row r="469" spans="1:2" x14ac:dyDescent="0.25">
      <c r="A469" s="1">
        <v>44484</v>
      </c>
      <c r="B469">
        <v>9.2683</v>
      </c>
    </row>
    <row r="470" spans="1:2" x14ac:dyDescent="0.25">
      <c r="A470" s="1">
        <v>44487</v>
      </c>
      <c r="B470">
        <v>9.2908000000000008</v>
      </c>
    </row>
    <row r="471" spans="1:2" x14ac:dyDescent="0.25">
      <c r="A471" s="1">
        <v>44488</v>
      </c>
      <c r="B471">
        <v>9.2125000000000004</v>
      </c>
    </row>
    <row r="472" spans="1:2" x14ac:dyDescent="0.25">
      <c r="A472" s="1">
        <v>44489</v>
      </c>
      <c r="B472">
        <v>9.5257000000000005</v>
      </c>
    </row>
    <row r="473" spans="1:2" x14ac:dyDescent="0.25">
      <c r="A473" s="1">
        <v>44490</v>
      </c>
      <c r="B473">
        <v>9.6082999999999998</v>
      </c>
    </row>
    <row r="474" spans="1:2" x14ac:dyDescent="0.25">
      <c r="A474" s="1">
        <v>44491</v>
      </c>
      <c r="B474">
        <v>9.5988000000000007</v>
      </c>
    </row>
    <row r="475" spans="1:2" x14ac:dyDescent="0.25">
      <c r="A475" s="1">
        <v>44494</v>
      </c>
      <c r="B475">
        <v>9.5350000000000001</v>
      </c>
    </row>
    <row r="476" spans="1:2" x14ac:dyDescent="0.25">
      <c r="A476" s="1">
        <v>44495</v>
      </c>
      <c r="B476">
        <v>9.4876000000000005</v>
      </c>
    </row>
    <row r="477" spans="1:2" x14ac:dyDescent="0.25">
      <c r="A477" s="1">
        <v>44496</v>
      </c>
      <c r="B477">
        <v>9.5272000000000006</v>
      </c>
    </row>
    <row r="478" spans="1:2" x14ac:dyDescent="0.25">
      <c r="A478" s="1">
        <v>44497</v>
      </c>
      <c r="B478">
        <v>9.6029999999999998</v>
      </c>
    </row>
    <row r="479" spans="1:2" x14ac:dyDescent="0.25">
      <c r="A479" s="1">
        <v>44498</v>
      </c>
      <c r="B479">
        <v>9.6080000000000005</v>
      </c>
    </row>
    <row r="480" spans="1:2" x14ac:dyDescent="0.25">
      <c r="A480" s="1">
        <v>44501</v>
      </c>
      <c r="B480">
        <v>9.6011000000000006</v>
      </c>
    </row>
    <row r="481" spans="1:2" x14ac:dyDescent="0.25">
      <c r="A481" s="1">
        <v>44502</v>
      </c>
      <c r="B481">
        <v>9.6275999999999993</v>
      </c>
    </row>
    <row r="482" spans="1:2" x14ac:dyDescent="0.25">
      <c r="A482" s="1">
        <v>44503</v>
      </c>
      <c r="B482">
        <v>9.6892999999999994</v>
      </c>
    </row>
    <row r="483" spans="1:2" x14ac:dyDescent="0.25">
      <c r="A483" s="1">
        <v>44504</v>
      </c>
      <c r="B483">
        <v>9.6740999999999993</v>
      </c>
    </row>
    <row r="484" spans="1:2" x14ac:dyDescent="0.25">
      <c r="A484" s="1">
        <v>44505</v>
      </c>
      <c r="B484">
        <v>9.6933000000000007</v>
      </c>
    </row>
    <row r="485" spans="1:2" x14ac:dyDescent="0.25">
      <c r="A485" s="1">
        <v>44508</v>
      </c>
      <c r="B485">
        <v>9.7254000000000005</v>
      </c>
    </row>
    <row r="486" spans="1:2" x14ac:dyDescent="0.25">
      <c r="A486" s="1">
        <v>44509</v>
      </c>
      <c r="B486">
        <v>9.8381000000000007</v>
      </c>
    </row>
    <row r="487" spans="1:2" x14ac:dyDescent="0.25">
      <c r="A487" s="1">
        <v>44510</v>
      </c>
      <c r="B487">
        <v>9.9006000000000007</v>
      </c>
    </row>
    <row r="488" spans="1:2" x14ac:dyDescent="0.25">
      <c r="A488" s="1">
        <v>44511</v>
      </c>
      <c r="B488">
        <v>9.9750999999999994</v>
      </c>
    </row>
    <row r="489" spans="1:2" x14ac:dyDescent="0.25">
      <c r="A489" s="1">
        <v>44512</v>
      </c>
      <c r="B489">
        <v>9.9784000000000006</v>
      </c>
    </row>
    <row r="490" spans="1:2" x14ac:dyDescent="0.25">
      <c r="A490" s="1">
        <v>44515</v>
      </c>
      <c r="B490">
        <v>10.339499999999999</v>
      </c>
    </row>
    <row r="491" spans="1:2" x14ac:dyDescent="0.25">
      <c r="A491" s="1">
        <v>44516</v>
      </c>
      <c r="B491">
        <v>10.610300000000001</v>
      </c>
    </row>
    <row r="492" spans="1:2" x14ac:dyDescent="0.25">
      <c r="A492" s="1">
        <v>44517</v>
      </c>
      <c r="B492">
        <v>10.990500000000001</v>
      </c>
    </row>
    <row r="493" spans="1:2" x14ac:dyDescent="0.25">
      <c r="A493" s="1">
        <v>44518</v>
      </c>
      <c r="B493">
        <v>11.231</v>
      </c>
    </row>
    <row r="494" spans="1:2" x14ac:dyDescent="0.25">
      <c r="A494" s="1">
        <v>44519</v>
      </c>
      <c r="B494">
        <v>11.236000000000001</v>
      </c>
    </row>
    <row r="495" spans="1:2" x14ac:dyDescent="0.25">
      <c r="A495" s="1">
        <v>44522</v>
      </c>
      <c r="B495">
        <v>12.818899999999999</v>
      </c>
    </row>
    <row r="496" spans="1:2" x14ac:dyDescent="0.25">
      <c r="A496" s="1">
        <v>44523</v>
      </c>
      <c r="B496">
        <v>12.0855</v>
      </c>
    </row>
    <row r="497" spans="1:2" x14ac:dyDescent="0.25">
      <c r="A497" s="1">
        <v>44524</v>
      </c>
      <c r="B497">
        <v>12.0067</v>
      </c>
    </row>
    <row r="498" spans="1:2" x14ac:dyDescent="0.25">
      <c r="A498" s="1">
        <v>44525</v>
      </c>
      <c r="B498">
        <v>12.4217</v>
      </c>
    </row>
    <row r="499" spans="1:2" x14ac:dyDescent="0.25">
      <c r="A499" s="1">
        <v>44526</v>
      </c>
      <c r="B499">
        <v>12.4253</v>
      </c>
    </row>
    <row r="500" spans="1:2" x14ac:dyDescent="0.25">
      <c r="A500" s="1">
        <v>44529</v>
      </c>
      <c r="B500">
        <v>13.4732</v>
      </c>
    </row>
    <row r="501" spans="1:2" x14ac:dyDescent="0.25">
      <c r="A501" s="1">
        <v>44530</v>
      </c>
      <c r="B501">
        <v>13.2646</v>
      </c>
    </row>
    <row r="502" spans="1:2" x14ac:dyDescent="0.25">
      <c r="A502" s="1">
        <v>44531</v>
      </c>
      <c r="B502">
        <v>13.6783</v>
      </c>
    </row>
    <row r="503" spans="1:2" x14ac:dyDescent="0.25">
      <c r="A503" s="1">
        <v>44532</v>
      </c>
      <c r="B503">
        <v>13.6999</v>
      </c>
    </row>
    <row r="504" spans="1:2" x14ac:dyDescent="0.25">
      <c r="A504" s="1">
        <v>44533</v>
      </c>
      <c r="B504">
        <v>13.7027</v>
      </c>
    </row>
    <row r="505" spans="1:2" x14ac:dyDescent="0.25">
      <c r="A505" s="1">
        <v>44536</v>
      </c>
      <c r="B505">
        <v>13.4925</v>
      </c>
    </row>
    <row r="506" spans="1:2" x14ac:dyDescent="0.25">
      <c r="A506" s="1">
        <v>44537</v>
      </c>
      <c r="B506">
        <v>13.672000000000001</v>
      </c>
    </row>
    <row r="507" spans="1:2" x14ac:dyDescent="0.25">
      <c r="A507" s="1">
        <v>44538</v>
      </c>
      <c r="B507">
        <v>13.781499999999999</v>
      </c>
    </row>
    <row r="508" spans="1:2" x14ac:dyDescent="0.25">
      <c r="A508" s="1">
        <v>44539</v>
      </c>
      <c r="B508">
        <v>13.8719</v>
      </c>
    </row>
    <row r="509" spans="1:2" x14ac:dyDescent="0.25">
      <c r="A509" s="1">
        <v>44540</v>
      </c>
      <c r="B509">
        <v>13.880100000000001</v>
      </c>
    </row>
    <row r="510" spans="1:2" x14ac:dyDescent="0.25">
      <c r="A510" s="1">
        <v>44543</v>
      </c>
      <c r="B510">
        <v>14.3841</v>
      </c>
    </row>
    <row r="511" spans="1:2" x14ac:dyDescent="0.25">
      <c r="A511" s="1">
        <v>44544</v>
      </c>
      <c r="B511">
        <v>14.790100000000001</v>
      </c>
    </row>
    <row r="512" spans="1:2" x14ac:dyDescent="0.25">
      <c r="A512" s="1">
        <v>44545</v>
      </c>
      <c r="B512">
        <v>15.6661</v>
      </c>
    </row>
    <row r="513" spans="1:2" x14ac:dyDescent="0.25">
      <c r="A513" s="1">
        <v>44546</v>
      </c>
      <c r="B513">
        <v>16.413499999999999</v>
      </c>
    </row>
    <row r="514" spans="1:2" x14ac:dyDescent="0.25">
      <c r="A514" s="1">
        <v>44547</v>
      </c>
      <c r="B514">
        <v>16.418500000000002</v>
      </c>
    </row>
    <row r="515" spans="1:2" x14ac:dyDescent="0.25">
      <c r="A515" s="1">
        <v>44550</v>
      </c>
      <c r="B515">
        <v>12.429</v>
      </c>
    </row>
    <row r="516" spans="1:2" x14ac:dyDescent="0.25">
      <c r="A516" s="1">
        <v>44551</v>
      </c>
      <c r="B516">
        <v>11.9825</v>
      </c>
    </row>
    <row r="517" spans="1:2" x14ac:dyDescent="0.25">
      <c r="A517" s="1">
        <v>44552</v>
      </c>
      <c r="B517">
        <v>11.2623</v>
      </c>
    </row>
    <row r="518" spans="1:2" x14ac:dyDescent="0.25">
      <c r="A518" s="1">
        <v>44553</v>
      </c>
      <c r="B518">
        <v>10.7547</v>
      </c>
    </row>
    <row r="519" spans="1:2" x14ac:dyDescent="0.25">
      <c r="A519" s="1">
        <v>44554</v>
      </c>
      <c r="B519">
        <v>10.65</v>
      </c>
    </row>
    <row r="520" spans="1:2" x14ac:dyDescent="0.25">
      <c r="A520" s="1">
        <v>44557</v>
      </c>
      <c r="B520">
        <v>11.798</v>
      </c>
    </row>
    <row r="521" spans="1:2" x14ac:dyDescent="0.25">
      <c r="A521" s="1">
        <v>44558</v>
      </c>
      <c r="B521">
        <v>12.635899999999999</v>
      </c>
    </row>
    <row r="522" spans="1:2" x14ac:dyDescent="0.25">
      <c r="A522" s="1">
        <v>44559</v>
      </c>
      <c r="B522">
        <v>13.125999999999999</v>
      </c>
    </row>
    <row r="523" spans="1:2" x14ac:dyDescent="0.25">
      <c r="A523" s="1">
        <v>44560</v>
      </c>
      <c r="B523">
        <v>13.3161</v>
      </c>
    </row>
    <row r="524" spans="1:2" x14ac:dyDescent="0.25">
      <c r="A524" s="1">
        <v>44561</v>
      </c>
      <c r="B524">
        <v>13.321099999999999</v>
      </c>
    </row>
    <row r="525" spans="1:2" x14ac:dyDescent="0.25">
      <c r="A525" s="1">
        <v>44564</v>
      </c>
      <c r="B525">
        <v>13.411099999999999</v>
      </c>
    </row>
    <row r="526" spans="1:2" x14ac:dyDescent="0.25">
      <c r="A526" s="1">
        <v>44565</v>
      </c>
      <c r="B526">
        <v>13.628299999999999</v>
      </c>
    </row>
    <row r="527" spans="1:2" x14ac:dyDescent="0.25">
      <c r="A527" s="1">
        <v>44566</v>
      </c>
      <c r="B527">
        <v>13.855399999999999</v>
      </c>
    </row>
    <row r="528" spans="1:2" x14ac:dyDescent="0.25">
      <c r="A528" s="1">
        <v>44567</v>
      </c>
      <c r="B528">
        <v>13.8695</v>
      </c>
    </row>
    <row r="529" spans="1:2" x14ac:dyDescent="0.25">
      <c r="A529" s="1">
        <v>44568</v>
      </c>
      <c r="B529">
        <v>13.874499999999999</v>
      </c>
    </row>
    <row r="530" spans="1:2" x14ac:dyDescent="0.25">
      <c r="A530" s="1">
        <v>44571</v>
      </c>
      <c r="B530">
        <v>13.775499999999999</v>
      </c>
    </row>
    <row r="531" spans="1:2" x14ac:dyDescent="0.25">
      <c r="A531" s="1">
        <v>44572</v>
      </c>
      <c r="B531">
        <v>13.22</v>
      </c>
    </row>
    <row r="532" spans="1:2" x14ac:dyDescent="0.25">
      <c r="A532" s="1">
        <v>44573</v>
      </c>
      <c r="B532">
        <v>13.5595</v>
      </c>
    </row>
    <row r="533" spans="1:2" x14ac:dyDescent="0.25">
      <c r="A533" s="1">
        <v>44574</v>
      </c>
      <c r="B533">
        <v>13.5314</v>
      </c>
    </row>
    <row r="534" spans="1:2" x14ac:dyDescent="0.25">
      <c r="A534" s="1">
        <v>44575</v>
      </c>
      <c r="B534">
        <v>13.526400000000001</v>
      </c>
    </row>
    <row r="535" spans="1:2" x14ac:dyDescent="0.25">
      <c r="A535" s="1">
        <v>44578</v>
      </c>
      <c r="B535">
        <v>13.5303</v>
      </c>
    </row>
    <row r="536" spans="1:2" x14ac:dyDescent="0.25">
      <c r="A536" s="1">
        <v>44579</v>
      </c>
      <c r="B536">
        <v>13.383900000000001</v>
      </c>
    </row>
    <row r="537" spans="1:2" x14ac:dyDescent="0.25">
      <c r="A537" s="1">
        <v>44580</v>
      </c>
      <c r="B537">
        <v>13.353</v>
      </c>
    </row>
    <row r="538" spans="1:2" x14ac:dyDescent="0.25">
      <c r="A538" s="1">
        <v>44581</v>
      </c>
      <c r="B538">
        <v>13.431699999999999</v>
      </c>
    </row>
    <row r="539" spans="1:2" x14ac:dyDescent="0.25">
      <c r="A539" s="1">
        <v>44582</v>
      </c>
      <c r="B539">
        <v>13.448700000000001</v>
      </c>
    </row>
    <row r="540" spans="1:2" x14ac:dyDescent="0.25">
      <c r="A540" s="1">
        <v>44585</v>
      </c>
      <c r="B540">
        <v>13.427899999999999</v>
      </c>
    </row>
    <row r="541" spans="1:2" x14ac:dyDescent="0.25">
      <c r="A541" s="1">
        <v>44586</v>
      </c>
      <c r="B541">
        <v>13.556100000000001</v>
      </c>
    </row>
    <row r="542" spans="1:2" x14ac:dyDescent="0.25">
      <c r="A542" s="1">
        <v>44587</v>
      </c>
      <c r="B542">
        <v>13.6295</v>
      </c>
    </row>
    <row r="543" spans="1:2" x14ac:dyDescent="0.25">
      <c r="A543" s="1">
        <v>44588</v>
      </c>
      <c r="B543">
        <v>13.542299999999999</v>
      </c>
    </row>
    <row r="544" spans="1:2" x14ac:dyDescent="0.25">
      <c r="A544" s="1">
        <v>44589</v>
      </c>
      <c r="B544">
        <v>13.5532</v>
      </c>
    </row>
    <row r="545" spans="1:2" x14ac:dyDescent="0.25">
      <c r="A545" s="1">
        <v>44592</v>
      </c>
      <c r="B545">
        <v>13.348100000000001</v>
      </c>
    </row>
    <row r="546" spans="1:2" x14ac:dyDescent="0.25">
      <c r="A546" s="1">
        <v>44593</v>
      </c>
      <c r="B546">
        <v>13.4536</v>
      </c>
    </row>
    <row r="547" spans="1:2" x14ac:dyDescent="0.25">
      <c r="A547" s="1">
        <v>44594</v>
      </c>
      <c r="B547">
        <v>13.5326</v>
      </c>
    </row>
    <row r="548" spans="1:2" x14ac:dyDescent="0.25">
      <c r="A548" s="1">
        <v>44595</v>
      </c>
      <c r="B548">
        <v>13.559799999999999</v>
      </c>
    </row>
    <row r="549" spans="1:2" x14ac:dyDescent="0.25">
      <c r="A549" s="1">
        <v>44596</v>
      </c>
      <c r="B549">
        <v>13.5687</v>
      </c>
    </row>
    <row r="550" spans="1:2" x14ac:dyDescent="0.25">
      <c r="A550" s="1">
        <v>44599</v>
      </c>
      <c r="B550">
        <v>13.5611</v>
      </c>
    </row>
    <row r="551" spans="1:2" x14ac:dyDescent="0.25">
      <c r="A551" s="1">
        <v>44600</v>
      </c>
      <c r="B551">
        <v>13.5245</v>
      </c>
    </row>
    <row r="552" spans="1:2" x14ac:dyDescent="0.25">
      <c r="A552" s="1">
        <v>44601</v>
      </c>
      <c r="B552">
        <v>13.468299999999999</v>
      </c>
    </row>
    <row r="553" spans="1:2" x14ac:dyDescent="0.25">
      <c r="A553" s="1">
        <v>44602</v>
      </c>
      <c r="B553">
        <v>13.4694</v>
      </c>
    </row>
    <row r="554" spans="1:2" x14ac:dyDescent="0.25">
      <c r="A554" s="1">
        <v>44603</v>
      </c>
      <c r="B554">
        <v>13.52</v>
      </c>
    </row>
    <row r="555" spans="1:2" x14ac:dyDescent="0.25">
      <c r="A555" s="1">
        <v>44606</v>
      </c>
      <c r="B555">
        <v>13.5618</v>
      </c>
    </row>
    <row r="556" spans="1:2" x14ac:dyDescent="0.25">
      <c r="A556" s="1">
        <v>44607</v>
      </c>
      <c r="B556">
        <v>13.5892</v>
      </c>
    </row>
    <row r="557" spans="1:2" x14ac:dyDescent="0.25">
      <c r="A557" s="1">
        <v>44608</v>
      </c>
      <c r="B557">
        <v>13.572699999999999</v>
      </c>
    </row>
    <row r="558" spans="1:2" x14ac:dyDescent="0.25">
      <c r="A558" s="1">
        <v>44609</v>
      </c>
      <c r="B558">
        <v>13.6509</v>
      </c>
    </row>
    <row r="559" spans="1:2" x14ac:dyDescent="0.25">
      <c r="A559" s="1">
        <v>44610</v>
      </c>
      <c r="B559">
        <v>13.6541</v>
      </c>
    </row>
    <row r="560" spans="1:2" x14ac:dyDescent="0.25">
      <c r="A560" s="1">
        <v>44613</v>
      </c>
      <c r="B560">
        <v>13.764200000000001</v>
      </c>
    </row>
    <row r="561" spans="1:2" x14ac:dyDescent="0.25">
      <c r="A561" s="1">
        <v>44614</v>
      </c>
      <c r="B561">
        <v>13.8085</v>
      </c>
    </row>
    <row r="562" spans="1:2" x14ac:dyDescent="0.25">
      <c r="A562" s="1">
        <v>44615</v>
      </c>
      <c r="B562">
        <v>14.003399999999999</v>
      </c>
    </row>
    <row r="563" spans="1:2" x14ac:dyDescent="0.25">
      <c r="A563" s="1">
        <v>44616</v>
      </c>
      <c r="B563">
        <v>13.819599999999999</v>
      </c>
    </row>
    <row r="564" spans="1:2" x14ac:dyDescent="0.25">
      <c r="A564" s="1">
        <v>44617</v>
      </c>
      <c r="B564">
        <v>13.8238</v>
      </c>
    </row>
    <row r="565" spans="1:2" x14ac:dyDescent="0.25">
      <c r="A565" s="1">
        <v>44620</v>
      </c>
      <c r="B565">
        <v>13.8735</v>
      </c>
    </row>
    <row r="566" spans="1:2" x14ac:dyDescent="0.25">
      <c r="A566" s="1">
        <v>44621</v>
      </c>
      <c r="B566">
        <v>13.981999999999999</v>
      </c>
    </row>
    <row r="567" spans="1:2" x14ac:dyDescent="0.25">
      <c r="A567" s="1">
        <v>44622</v>
      </c>
      <c r="B567">
        <v>14.101800000000001</v>
      </c>
    </row>
    <row r="568" spans="1:2" x14ac:dyDescent="0.25">
      <c r="A568" s="1">
        <v>44623</v>
      </c>
      <c r="B568">
        <v>14.1701</v>
      </c>
    </row>
    <row r="569" spans="1:2" x14ac:dyDescent="0.25">
      <c r="A569" s="1">
        <v>44624</v>
      </c>
      <c r="B569">
        <v>14.186500000000001</v>
      </c>
    </row>
    <row r="570" spans="1:2" x14ac:dyDescent="0.25">
      <c r="A570" s="1">
        <v>44627</v>
      </c>
      <c r="B570">
        <v>14.467499999999999</v>
      </c>
    </row>
    <row r="571" spans="1:2" x14ac:dyDescent="0.25">
      <c r="A571" s="1">
        <v>44628</v>
      </c>
      <c r="B571">
        <v>14.627800000000001</v>
      </c>
    </row>
    <row r="572" spans="1:2" x14ac:dyDescent="0.25">
      <c r="A572" s="1">
        <v>44629</v>
      </c>
      <c r="B572">
        <v>14.8102</v>
      </c>
    </row>
    <row r="573" spans="1:2" x14ac:dyDescent="0.25">
      <c r="A573" s="1">
        <v>44630</v>
      </c>
      <c r="B573">
        <v>14.754099999999999</v>
      </c>
    </row>
    <row r="574" spans="1:2" x14ac:dyDescent="0.25">
      <c r="A574" s="1">
        <v>44631</v>
      </c>
      <c r="B574">
        <v>14.7645</v>
      </c>
    </row>
    <row r="575" spans="1:2" x14ac:dyDescent="0.25">
      <c r="A575" s="1">
        <v>44634</v>
      </c>
      <c r="B575">
        <v>14.6919</v>
      </c>
    </row>
    <row r="576" spans="1:2" x14ac:dyDescent="0.25">
      <c r="A576" s="1">
        <v>44635</v>
      </c>
      <c r="B576">
        <v>14.596299999999999</v>
      </c>
    </row>
    <row r="577" spans="1:2" x14ac:dyDescent="0.25">
      <c r="A577" s="1">
        <v>44636</v>
      </c>
      <c r="B577">
        <v>14.6935</v>
      </c>
    </row>
    <row r="578" spans="1:2" x14ac:dyDescent="0.25">
      <c r="A578" s="1">
        <v>44637</v>
      </c>
      <c r="B578">
        <v>14.789899999999999</v>
      </c>
    </row>
    <row r="579" spans="1:2" x14ac:dyDescent="0.25">
      <c r="A579" s="1">
        <v>44638</v>
      </c>
      <c r="B579">
        <v>14.808999999999999</v>
      </c>
    </row>
    <row r="580" spans="1:2" x14ac:dyDescent="0.25">
      <c r="A580" s="1">
        <v>44641</v>
      </c>
      <c r="B580">
        <v>14.821300000000001</v>
      </c>
    </row>
    <row r="581" spans="1:2" x14ac:dyDescent="0.25">
      <c r="A581" s="1">
        <v>44642</v>
      </c>
      <c r="B581">
        <v>14.8194</v>
      </c>
    </row>
    <row r="582" spans="1:2" x14ac:dyDescent="0.25">
      <c r="A582" s="1">
        <v>44643</v>
      </c>
      <c r="B582">
        <v>14.8149</v>
      </c>
    </row>
    <row r="583" spans="1:2" x14ac:dyDescent="0.25">
      <c r="A583" s="1">
        <v>44644</v>
      </c>
      <c r="B583">
        <v>14.8286</v>
      </c>
    </row>
    <row r="584" spans="1:2" x14ac:dyDescent="0.25">
      <c r="A584" s="1">
        <v>44645</v>
      </c>
      <c r="B584">
        <v>14.8367</v>
      </c>
    </row>
    <row r="585" spans="1:2" x14ac:dyDescent="0.25">
      <c r="A585" s="1">
        <v>44648</v>
      </c>
      <c r="B585">
        <v>14.5594</v>
      </c>
    </row>
    <row r="586" spans="1:2" x14ac:dyDescent="0.25">
      <c r="A586" s="1">
        <v>44649</v>
      </c>
      <c r="B586">
        <v>14.634499999999999</v>
      </c>
    </row>
    <row r="587" spans="1:2" x14ac:dyDescent="0.25">
      <c r="A587" s="1">
        <v>44650</v>
      </c>
      <c r="B587">
        <v>14.665699999999999</v>
      </c>
    </row>
    <row r="588" spans="1:2" x14ac:dyDescent="0.25">
      <c r="A588" s="1">
        <v>44651</v>
      </c>
      <c r="B588">
        <v>14.682499999999999</v>
      </c>
    </row>
    <row r="589" spans="1:2" x14ac:dyDescent="0.25">
      <c r="A589" s="1">
        <v>44652</v>
      </c>
      <c r="B589">
        <v>14.686500000000001</v>
      </c>
    </row>
    <row r="590" spans="1:2" x14ac:dyDescent="0.25">
      <c r="A590" s="1">
        <v>44655</v>
      </c>
      <c r="B590">
        <v>14.717499999999999</v>
      </c>
    </row>
    <row r="591" spans="1:2" x14ac:dyDescent="0.25">
      <c r="A591" s="1">
        <v>44656</v>
      </c>
      <c r="B591">
        <v>14.706200000000001</v>
      </c>
    </row>
    <row r="592" spans="1:2" x14ac:dyDescent="0.25">
      <c r="A592" s="1">
        <v>44657</v>
      </c>
      <c r="B592">
        <v>14.717599999999999</v>
      </c>
    </row>
    <row r="593" spans="1:2" x14ac:dyDescent="0.25">
      <c r="A593" s="1">
        <v>44658</v>
      </c>
      <c r="B593">
        <v>14.7364</v>
      </c>
    </row>
    <row r="594" spans="1:2" x14ac:dyDescent="0.25">
      <c r="A594" s="1">
        <v>44659</v>
      </c>
      <c r="B594">
        <v>14.7491</v>
      </c>
    </row>
    <row r="595" spans="1:2" x14ac:dyDescent="0.25">
      <c r="A595" s="1">
        <v>44662</v>
      </c>
      <c r="B595">
        <v>14.572900000000001</v>
      </c>
    </row>
    <row r="596" spans="1:2" x14ac:dyDescent="0.25">
      <c r="A596" s="1">
        <v>44663</v>
      </c>
      <c r="B596">
        <v>14.5848</v>
      </c>
    </row>
    <row r="597" spans="1:2" x14ac:dyDescent="0.25">
      <c r="A597" s="1">
        <v>44664</v>
      </c>
      <c r="B597">
        <v>14.5943</v>
      </c>
    </row>
    <row r="598" spans="1:2" x14ac:dyDescent="0.25">
      <c r="A598" s="1">
        <v>44665</v>
      </c>
      <c r="B598">
        <v>14.628</v>
      </c>
    </row>
    <row r="599" spans="1:2" x14ac:dyDescent="0.25">
      <c r="A599" s="1">
        <v>44666</v>
      </c>
      <c r="B599">
        <v>14.635999999999999</v>
      </c>
    </row>
    <row r="600" spans="1:2" x14ac:dyDescent="0.25">
      <c r="A600" s="1">
        <v>44669</v>
      </c>
      <c r="B600">
        <v>14.6503</v>
      </c>
    </row>
    <row r="601" spans="1:2" x14ac:dyDescent="0.25">
      <c r="A601" s="1">
        <v>44670</v>
      </c>
      <c r="B601">
        <v>14.664099999999999</v>
      </c>
    </row>
    <row r="602" spans="1:2" x14ac:dyDescent="0.25">
      <c r="A602" s="1">
        <v>44671</v>
      </c>
      <c r="B602">
        <v>14.7021</v>
      </c>
    </row>
    <row r="603" spans="1:2" x14ac:dyDescent="0.25">
      <c r="A603" s="1">
        <v>44672</v>
      </c>
      <c r="B603">
        <v>14.7339</v>
      </c>
    </row>
    <row r="604" spans="1:2" x14ac:dyDescent="0.25">
      <c r="A604" s="1">
        <v>44673</v>
      </c>
      <c r="B604">
        <v>14.742699999999999</v>
      </c>
    </row>
    <row r="605" spans="1:2" x14ac:dyDescent="0.25">
      <c r="A605" s="1">
        <v>44676</v>
      </c>
      <c r="B605">
        <v>14.797000000000001</v>
      </c>
    </row>
    <row r="606" spans="1:2" x14ac:dyDescent="0.25">
      <c r="A606" s="1">
        <v>44677</v>
      </c>
      <c r="B606">
        <v>14.772</v>
      </c>
    </row>
    <row r="607" spans="1:2" x14ac:dyDescent="0.25">
      <c r="A607" s="1">
        <v>44678</v>
      </c>
      <c r="B607">
        <v>14.786300000000001</v>
      </c>
    </row>
    <row r="608" spans="1:2" x14ac:dyDescent="0.25">
      <c r="A608" s="1">
        <v>44679</v>
      </c>
      <c r="B608">
        <v>14.842599999999999</v>
      </c>
    </row>
    <row r="609" spans="1:2" x14ac:dyDescent="0.25">
      <c r="A609" s="1">
        <v>44680</v>
      </c>
      <c r="B609">
        <v>14.851699999999999</v>
      </c>
    </row>
    <row r="610" spans="1:2" x14ac:dyDescent="0.25">
      <c r="A610" s="1">
        <v>44683</v>
      </c>
      <c r="B610">
        <v>14.797499999999999</v>
      </c>
    </row>
    <row r="611" spans="1:2" x14ac:dyDescent="0.25">
      <c r="A611" s="1">
        <v>44684</v>
      </c>
      <c r="B611">
        <v>14.7143</v>
      </c>
    </row>
    <row r="612" spans="1:2" x14ac:dyDescent="0.25">
      <c r="A612" s="1">
        <v>44685</v>
      </c>
      <c r="B612">
        <v>14.855600000000001</v>
      </c>
    </row>
    <row r="613" spans="1:2" x14ac:dyDescent="0.25">
      <c r="A613" s="1">
        <v>44686</v>
      </c>
      <c r="B613">
        <v>14.9468</v>
      </c>
    </row>
    <row r="614" spans="1:2" x14ac:dyDescent="0.25">
      <c r="A614" s="1">
        <v>44687</v>
      </c>
      <c r="B614">
        <v>14.95</v>
      </c>
    </row>
    <row r="615" spans="1:2" x14ac:dyDescent="0.25">
      <c r="A615" s="1">
        <v>44690</v>
      </c>
      <c r="B615">
        <v>15.285</v>
      </c>
    </row>
    <row r="616" spans="1:2" x14ac:dyDescent="0.25">
      <c r="A616" s="1">
        <v>44691</v>
      </c>
      <c r="B616">
        <v>15.290900000000001</v>
      </c>
    </row>
    <row r="617" spans="1:2" x14ac:dyDescent="0.25">
      <c r="A617" s="1">
        <v>44692</v>
      </c>
      <c r="B617">
        <v>15.388</v>
      </c>
    </row>
    <row r="618" spans="1:2" x14ac:dyDescent="0.25">
      <c r="A618" s="1">
        <v>44693</v>
      </c>
      <c r="B618">
        <v>15.476900000000001</v>
      </c>
    </row>
    <row r="619" spans="1:2" x14ac:dyDescent="0.25">
      <c r="A619" s="1">
        <v>44694</v>
      </c>
      <c r="B619">
        <v>15.479799999999999</v>
      </c>
    </row>
    <row r="620" spans="1:2" x14ac:dyDescent="0.25">
      <c r="A620" s="1">
        <v>44697</v>
      </c>
      <c r="B620">
        <v>15.829700000000001</v>
      </c>
    </row>
    <row r="621" spans="1:2" x14ac:dyDescent="0.25">
      <c r="A621" s="1">
        <v>44698</v>
      </c>
      <c r="B621">
        <v>15.9316</v>
      </c>
    </row>
    <row r="622" spans="1:2" x14ac:dyDescent="0.25">
      <c r="A622" s="1">
        <v>44699</v>
      </c>
      <c r="B622">
        <v>15.874000000000001</v>
      </c>
    </row>
    <row r="623" spans="1:2" x14ac:dyDescent="0.25">
      <c r="A623" s="1">
        <v>44700</v>
      </c>
      <c r="B623">
        <v>15.895099999999999</v>
      </c>
    </row>
    <row r="624" spans="1:2" x14ac:dyDescent="0.25">
      <c r="A624" s="1">
        <v>44701</v>
      </c>
      <c r="B624">
        <v>15.903700000000001</v>
      </c>
    </row>
    <row r="625" spans="1:2" x14ac:dyDescent="0.25">
      <c r="A625" s="1">
        <v>44704</v>
      </c>
      <c r="B625">
        <v>16.090299999999999</v>
      </c>
    </row>
    <row r="626" spans="1:2" x14ac:dyDescent="0.25">
      <c r="A626" s="1">
        <v>44705</v>
      </c>
      <c r="B626">
        <v>16.318999999999999</v>
      </c>
    </row>
    <row r="627" spans="1:2" x14ac:dyDescent="0.25">
      <c r="A627" s="1">
        <v>44706</v>
      </c>
      <c r="B627">
        <v>16.331</v>
      </c>
    </row>
    <row r="628" spans="1:2" x14ac:dyDescent="0.25">
      <c r="A628" s="1">
        <v>44707</v>
      </c>
      <c r="B628">
        <v>16.180700000000002</v>
      </c>
    </row>
    <row r="629" spans="1:2" x14ac:dyDescent="0.25">
      <c r="A629" s="1">
        <v>44708</v>
      </c>
      <c r="B629">
        <v>16.218</v>
      </c>
    </row>
    <row r="630" spans="1:2" x14ac:dyDescent="0.25">
      <c r="A630" s="1">
        <v>44711</v>
      </c>
      <c r="B630">
        <v>16.387499999999999</v>
      </c>
    </row>
    <row r="631" spans="1:2" x14ac:dyDescent="0.25">
      <c r="A631" s="1">
        <v>44712</v>
      </c>
      <c r="B631">
        <v>16.391100000000002</v>
      </c>
    </row>
    <row r="632" spans="1:2" x14ac:dyDescent="0.25">
      <c r="A632" s="1">
        <v>44713</v>
      </c>
      <c r="B632">
        <v>16.462800000000001</v>
      </c>
    </row>
    <row r="633" spans="1:2" x14ac:dyDescent="0.25">
      <c r="A633" s="1">
        <v>44714</v>
      </c>
      <c r="B633">
        <v>16.412600000000001</v>
      </c>
    </row>
    <row r="634" spans="1:2" x14ac:dyDescent="0.25">
      <c r="A634" s="1">
        <v>44715</v>
      </c>
      <c r="B634">
        <v>16.4176</v>
      </c>
    </row>
    <row r="635" spans="1:2" x14ac:dyDescent="0.25">
      <c r="A635" s="1">
        <v>44718</v>
      </c>
      <c r="B635">
        <v>16.822500000000002</v>
      </c>
    </row>
    <row r="636" spans="1:2" x14ac:dyDescent="0.25">
      <c r="A636" s="1">
        <v>44719</v>
      </c>
      <c r="B636">
        <v>17.158200000000001</v>
      </c>
    </row>
    <row r="637" spans="1:2" x14ac:dyDescent="0.25">
      <c r="A637" s="1">
        <v>44720</v>
      </c>
      <c r="B637">
        <v>17.249099999999999</v>
      </c>
    </row>
    <row r="638" spans="1:2" x14ac:dyDescent="0.25">
      <c r="A638" s="1">
        <v>44721</v>
      </c>
      <c r="B638">
        <v>17.0718</v>
      </c>
    </row>
    <row r="639" spans="1:2" x14ac:dyDescent="0.25">
      <c r="A639" s="1">
        <v>44722</v>
      </c>
      <c r="B639">
        <v>17.1158</v>
      </c>
    </row>
    <row r="640" spans="1:2" x14ac:dyDescent="0.25">
      <c r="A640" s="1">
        <v>44725</v>
      </c>
      <c r="B640">
        <v>17.2226</v>
      </c>
    </row>
    <row r="641" spans="1:2" x14ac:dyDescent="0.25">
      <c r="A641" s="1">
        <v>44726</v>
      </c>
      <c r="B641">
        <v>17.2301</v>
      </c>
    </row>
    <row r="642" spans="1:2" x14ac:dyDescent="0.25">
      <c r="A642" s="1">
        <v>44727</v>
      </c>
      <c r="B642">
        <v>17.2865</v>
      </c>
    </row>
    <row r="643" spans="1:2" x14ac:dyDescent="0.25">
      <c r="A643" s="1">
        <v>44728</v>
      </c>
      <c r="B643">
        <v>17.325500000000002</v>
      </c>
    </row>
    <row r="644" spans="1:2" x14ac:dyDescent="0.25">
      <c r="A644" s="1">
        <v>44729</v>
      </c>
      <c r="B644">
        <v>17.328399999999998</v>
      </c>
    </row>
    <row r="645" spans="1:2" x14ac:dyDescent="0.25">
      <c r="A645" s="1">
        <v>44732</v>
      </c>
      <c r="B645">
        <v>17.316800000000001</v>
      </c>
    </row>
    <row r="646" spans="1:2" x14ac:dyDescent="0.25">
      <c r="A646" s="1">
        <v>44733</v>
      </c>
      <c r="B646">
        <v>17.312000000000001</v>
      </c>
    </row>
    <row r="647" spans="1:2" x14ac:dyDescent="0.25">
      <c r="A647" s="1">
        <v>44734</v>
      </c>
      <c r="B647">
        <v>17.339200000000002</v>
      </c>
    </row>
    <row r="648" spans="1:2" x14ac:dyDescent="0.25">
      <c r="A648" s="1">
        <v>44735</v>
      </c>
      <c r="B648">
        <v>16.885999999999999</v>
      </c>
    </row>
    <row r="649" spans="1:2" x14ac:dyDescent="0.25">
      <c r="A649" s="1">
        <v>44736</v>
      </c>
      <c r="B649">
        <v>16.888100000000001</v>
      </c>
    </row>
    <row r="650" spans="1:2" x14ac:dyDescent="0.25">
      <c r="A650" s="1">
        <v>44739</v>
      </c>
      <c r="B650">
        <v>16.5928</v>
      </c>
    </row>
    <row r="651" spans="1:2" x14ac:dyDescent="0.25">
      <c r="A651" s="1">
        <v>44740</v>
      </c>
      <c r="B651">
        <v>16.6417</v>
      </c>
    </row>
    <row r="652" spans="1:2" x14ac:dyDescent="0.25">
      <c r="A652" s="1">
        <v>44741</v>
      </c>
      <c r="B652">
        <v>16.6675</v>
      </c>
    </row>
    <row r="653" spans="1:2" x14ac:dyDescent="0.25">
      <c r="A653" s="1">
        <v>44742</v>
      </c>
      <c r="B653">
        <v>16.761299999999999</v>
      </c>
    </row>
    <row r="654" spans="1:2" x14ac:dyDescent="0.25">
      <c r="A654" s="1">
        <v>44743</v>
      </c>
      <c r="B654">
        <v>16.764199999999999</v>
      </c>
    </row>
    <row r="655" spans="1:2" x14ac:dyDescent="0.25">
      <c r="A655" s="1">
        <v>44746</v>
      </c>
      <c r="B655">
        <v>16.946300000000001</v>
      </c>
    </row>
    <row r="656" spans="1:2" x14ac:dyDescent="0.25">
      <c r="A656" s="1">
        <v>44747</v>
      </c>
      <c r="B656">
        <v>17.200900000000001</v>
      </c>
    </row>
    <row r="657" spans="1:2" x14ac:dyDescent="0.25">
      <c r="A657" s="1">
        <v>44748</v>
      </c>
      <c r="B657">
        <v>17.230899999999998</v>
      </c>
    </row>
    <row r="658" spans="1:2" x14ac:dyDescent="0.25">
      <c r="A658" s="1">
        <v>44749</v>
      </c>
      <c r="B658">
        <v>17.2683</v>
      </c>
    </row>
    <row r="659" spans="1:2" x14ac:dyDescent="0.25">
      <c r="A659" s="1">
        <v>44750</v>
      </c>
      <c r="B659">
        <v>17.273299999999999</v>
      </c>
    </row>
    <row r="660" spans="1:2" x14ac:dyDescent="0.25">
      <c r="A660" s="1">
        <v>44753</v>
      </c>
      <c r="B660">
        <v>17.299299999999999</v>
      </c>
    </row>
    <row r="661" spans="1:2" x14ac:dyDescent="0.25">
      <c r="A661" s="1">
        <v>44754</v>
      </c>
      <c r="B661">
        <v>17.377800000000001</v>
      </c>
    </row>
    <row r="662" spans="1:2" x14ac:dyDescent="0.25">
      <c r="A662" s="1">
        <v>44755</v>
      </c>
      <c r="B662">
        <v>17.4344</v>
      </c>
    </row>
    <row r="663" spans="1:2" x14ac:dyDescent="0.25">
      <c r="A663" s="1">
        <v>44756</v>
      </c>
      <c r="B663">
        <v>17.395</v>
      </c>
    </row>
    <row r="664" spans="1:2" x14ac:dyDescent="0.25">
      <c r="A664" s="1">
        <v>44757</v>
      </c>
      <c r="B664">
        <v>17.399999999999999</v>
      </c>
    </row>
    <row r="665" spans="1:2" x14ac:dyDescent="0.25">
      <c r="A665" s="1">
        <v>44760</v>
      </c>
      <c r="B665">
        <v>17.5398</v>
      </c>
    </row>
    <row r="666" spans="1:2" x14ac:dyDescent="0.25">
      <c r="A666" s="1">
        <v>44761</v>
      </c>
      <c r="B666">
        <v>17.5761</v>
      </c>
    </row>
    <row r="667" spans="1:2" x14ac:dyDescent="0.25">
      <c r="A667" s="1">
        <v>44762</v>
      </c>
      <c r="B667">
        <v>17.697800000000001</v>
      </c>
    </row>
    <row r="668" spans="1:2" x14ac:dyDescent="0.25">
      <c r="A668" s="1">
        <v>44763</v>
      </c>
      <c r="B668">
        <v>17.717300000000002</v>
      </c>
    </row>
    <row r="669" spans="1:2" x14ac:dyDescent="0.25">
      <c r="A669" s="1">
        <v>44764</v>
      </c>
      <c r="B669">
        <v>17.741499999999998</v>
      </c>
    </row>
    <row r="670" spans="1:2" x14ac:dyDescent="0.25">
      <c r="A670" s="1">
        <v>44767</v>
      </c>
      <c r="B670">
        <v>17.842199999999998</v>
      </c>
    </row>
    <row r="671" spans="1:2" x14ac:dyDescent="0.25">
      <c r="A671" s="1">
        <v>44768</v>
      </c>
      <c r="B671">
        <v>17.865300000000001</v>
      </c>
    </row>
    <row r="672" spans="1:2" x14ac:dyDescent="0.25">
      <c r="A672" s="1">
        <v>44769</v>
      </c>
      <c r="B672">
        <v>17.929099999999998</v>
      </c>
    </row>
    <row r="673" spans="1:2" x14ac:dyDescent="0.25">
      <c r="A673" s="1">
        <v>44770</v>
      </c>
      <c r="B673">
        <v>17.9114</v>
      </c>
    </row>
    <row r="674" spans="1:2" x14ac:dyDescent="0.25">
      <c r="A674" s="1">
        <v>44771</v>
      </c>
      <c r="B674">
        <v>17.9148</v>
      </c>
    </row>
    <row r="675" spans="1:2" x14ac:dyDescent="0.25">
      <c r="A675" s="1">
        <v>44774</v>
      </c>
      <c r="B675">
        <v>17.927700000000002</v>
      </c>
    </row>
    <row r="676" spans="1:2" x14ac:dyDescent="0.25">
      <c r="A676" s="1">
        <v>44775</v>
      </c>
      <c r="B676">
        <v>17.914400000000001</v>
      </c>
    </row>
    <row r="677" spans="1:2" x14ac:dyDescent="0.25">
      <c r="A677" s="1">
        <v>44776</v>
      </c>
      <c r="B677">
        <v>17.897200000000002</v>
      </c>
    </row>
    <row r="678" spans="1:2" x14ac:dyDescent="0.25">
      <c r="A678" s="1">
        <v>44777</v>
      </c>
      <c r="B678">
        <v>17.9101</v>
      </c>
    </row>
    <row r="679" spans="1:2" x14ac:dyDescent="0.25">
      <c r="A679" s="1">
        <v>44778</v>
      </c>
      <c r="B679">
        <v>17.912600000000001</v>
      </c>
    </row>
    <row r="680" spans="1:2" x14ac:dyDescent="0.25">
      <c r="A680" s="1">
        <v>44781</v>
      </c>
      <c r="B680">
        <v>17.894400000000001</v>
      </c>
    </row>
    <row r="681" spans="1:2" x14ac:dyDescent="0.25">
      <c r="A681" s="1">
        <v>44782</v>
      </c>
      <c r="B681">
        <v>17.8049</v>
      </c>
    </row>
    <row r="682" spans="1:2" x14ac:dyDescent="0.25">
      <c r="A682" s="1">
        <v>44783</v>
      </c>
      <c r="B682">
        <v>17.923100000000002</v>
      </c>
    </row>
    <row r="683" spans="1:2" x14ac:dyDescent="0.25">
      <c r="A683" s="1">
        <v>44784</v>
      </c>
      <c r="B683">
        <v>17.932400000000001</v>
      </c>
    </row>
    <row r="684" spans="1:2" x14ac:dyDescent="0.25">
      <c r="A684" s="1">
        <v>44785</v>
      </c>
      <c r="B684">
        <v>17.936299999999999</v>
      </c>
    </row>
    <row r="685" spans="1:2" x14ac:dyDescent="0.25">
      <c r="A685" s="1">
        <v>44788</v>
      </c>
      <c r="B685">
        <v>17.900400000000001</v>
      </c>
    </row>
    <row r="686" spans="1:2" x14ac:dyDescent="0.25">
      <c r="A686" s="1">
        <v>44789</v>
      </c>
      <c r="B686">
        <v>17.934200000000001</v>
      </c>
    </row>
    <row r="687" spans="1:2" x14ac:dyDescent="0.25">
      <c r="A687" s="1">
        <v>44790</v>
      </c>
      <c r="B687">
        <v>18.056100000000001</v>
      </c>
    </row>
    <row r="688" spans="1:2" x14ac:dyDescent="0.25">
      <c r="A688" s="1">
        <v>44791</v>
      </c>
      <c r="B688">
        <v>18.085000000000001</v>
      </c>
    </row>
    <row r="689" spans="1:2" x14ac:dyDescent="0.25">
      <c r="A689" s="1">
        <v>44792</v>
      </c>
      <c r="B689">
        <v>18.087</v>
      </c>
    </row>
    <row r="690" spans="1:2" x14ac:dyDescent="0.25">
      <c r="A690" s="1">
        <v>44795</v>
      </c>
      <c r="B690">
        <v>18.091999999999999</v>
      </c>
    </row>
    <row r="691" spans="1:2" x14ac:dyDescent="0.25">
      <c r="A691" s="1">
        <v>44796</v>
      </c>
      <c r="B691">
        <v>18.137799999999999</v>
      </c>
    </row>
    <row r="692" spans="1:2" x14ac:dyDescent="0.25">
      <c r="A692" s="1">
        <v>44797</v>
      </c>
      <c r="B692">
        <v>18.154399999999999</v>
      </c>
    </row>
    <row r="693" spans="1:2" x14ac:dyDescent="0.25">
      <c r="A693" s="1">
        <v>44798</v>
      </c>
      <c r="B693">
        <v>18.1433</v>
      </c>
    </row>
    <row r="694" spans="1:2" x14ac:dyDescent="0.25">
      <c r="A694" s="1">
        <v>44799</v>
      </c>
      <c r="B694">
        <v>18.1629</v>
      </c>
    </row>
    <row r="695" spans="1:2" x14ac:dyDescent="0.25">
      <c r="A695" s="1">
        <v>44802</v>
      </c>
      <c r="B695">
        <v>18.152000000000001</v>
      </c>
    </row>
    <row r="696" spans="1:2" x14ac:dyDescent="0.25">
      <c r="A696" s="1">
        <v>44803</v>
      </c>
      <c r="B696">
        <v>18.171199999999999</v>
      </c>
    </row>
    <row r="697" spans="1:2" x14ac:dyDescent="0.25">
      <c r="A697" s="1">
        <v>44804</v>
      </c>
      <c r="B697">
        <v>18.204999999999998</v>
      </c>
    </row>
    <row r="698" spans="1:2" x14ac:dyDescent="0.25">
      <c r="A698" s="1">
        <v>44805</v>
      </c>
      <c r="B698">
        <v>18.249099999999999</v>
      </c>
    </row>
    <row r="699" spans="1:2" x14ac:dyDescent="0.25">
      <c r="A699" s="1">
        <v>44806</v>
      </c>
      <c r="B699">
        <v>18.200700000000001</v>
      </c>
    </row>
    <row r="700" spans="1:2" x14ac:dyDescent="0.25">
      <c r="A700" s="1">
        <v>44809</v>
      </c>
      <c r="B700">
        <v>18.215299999999999</v>
      </c>
    </row>
    <row r="701" spans="1:2" x14ac:dyDescent="0.25">
      <c r="A701" s="1">
        <v>44810</v>
      </c>
      <c r="B701">
        <v>18.216999999999999</v>
      </c>
    </row>
    <row r="702" spans="1:2" x14ac:dyDescent="0.25">
      <c r="A702" s="1">
        <v>44811</v>
      </c>
      <c r="B702">
        <v>18.225300000000001</v>
      </c>
    </row>
    <row r="703" spans="1:2" x14ac:dyDescent="0.25">
      <c r="A703" s="1">
        <v>44812</v>
      </c>
      <c r="B703">
        <v>18.2334</v>
      </c>
    </row>
    <row r="704" spans="1:2" x14ac:dyDescent="0.25">
      <c r="A704" s="1">
        <v>44813</v>
      </c>
      <c r="B704">
        <v>18.2364</v>
      </c>
    </row>
    <row r="705" spans="1:2" x14ac:dyDescent="0.25">
      <c r="A705" s="1">
        <v>44816</v>
      </c>
      <c r="B705">
        <v>18.241800000000001</v>
      </c>
    </row>
    <row r="706" spans="1:2" x14ac:dyDescent="0.25">
      <c r="A706" s="1">
        <v>44817</v>
      </c>
      <c r="B706">
        <v>18.2254</v>
      </c>
    </row>
    <row r="707" spans="1:2" x14ac:dyDescent="0.25">
      <c r="A707" s="1">
        <v>44818</v>
      </c>
      <c r="B707">
        <v>18.257000000000001</v>
      </c>
    </row>
    <row r="708" spans="1:2" x14ac:dyDescent="0.25">
      <c r="A708" s="1">
        <v>44819</v>
      </c>
      <c r="B708">
        <v>18.254300000000001</v>
      </c>
    </row>
    <row r="709" spans="1:2" x14ac:dyDescent="0.25">
      <c r="A709" s="1">
        <v>44820</v>
      </c>
      <c r="B709">
        <v>18.256399999999999</v>
      </c>
    </row>
    <row r="710" spans="1:2" x14ac:dyDescent="0.25">
      <c r="A710" s="1">
        <v>44823</v>
      </c>
      <c r="B710">
        <v>18.308</v>
      </c>
    </row>
    <row r="711" spans="1:2" x14ac:dyDescent="0.25">
      <c r="A711" s="1">
        <v>44824</v>
      </c>
      <c r="B711">
        <v>18.3034</v>
      </c>
    </row>
    <row r="712" spans="1:2" x14ac:dyDescent="0.25">
      <c r="A712" s="1">
        <v>44825</v>
      </c>
      <c r="B712">
        <v>18.320399999999999</v>
      </c>
    </row>
    <row r="713" spans="1:2" x14ac:dyDescent="0.25">
      <c r="A713" s="1">
        <v>44826</v>
      </c>
      <c r="B713">
        <v>18.4131</v>
      </c>
    </row>
    <row r="714" spans="1:2" x14ac:dyDescent="0.25">
      <c r="A714" s="1">
        <v>44827</v>
      </c>
      <c r="B714">
        <v>18.415600000000001</v>
      </c>
    </row>
    <row r="715" spans="1:2" x14ac:dyDescent="0.25">
      <c r="A715" s="1">
        <v>44830</v>
      </c>
      <c r="B715">
        <v>18.4297</v>
      </c>
    </row>
    <row r="716" spans="1:2" x14ac:dyDescent="0.25">
      <c r="A716" s="1">
        <v>44831</v>
      </c>
      <c r="B716">
        <v>18.5367</v>
      </c>
    </row>
    <row r="717" spans="1:2" x14ac:dyDescent="0.25">
      <c r="A717" s="1">
        <v>44832</v>
      </c>
      <c r="B717">
        <v>18.451899999999998</v>
      </c>
    </row>
    <row r="718" spans="1:2" x14ac:dyDescent="0.25">
      <c r="A718" s="1">
        <v>44833</v>
      </c>
      <c r="B718">
        <v>18.5</v>
      </c>
    </row>
    <row r="719" spans="1:2" x14ac:dyDescent="0.25">
      <c r="A719" s="1">
        <v>44834</v>
      </c>
      <c r="B719">
        <v>18.502400000000002</v>
      </c>
    </row>
    <row r="720" spans="1:2" x14ac:dyDescent="0.25">
      <c r="A720" s="1">
        <v>44837</v>
      </c>
      <c r="B720">
        <v>18.530899999999999</v>
      </c>
    </row>
    <row r="721" spans="1:2" x14ac:dyDescent="0.25">
      <c r="A721" s="1">
        <v>44838</v>
      </c>
      <c r="B721">
        <v>18.5565</v>
      </c>
    </row>
    <row r="722" spans="1:2" x14ac:dyDescent="0.25">
      <c r="A722" s="1">
        <v>44839</v>
      </c>
      <c r="B722">
        <v>18.582000000000001</v>
      </c>
    </row>
    <row r="723" spans="1:2" x14ac:dyDescent="0.25">
      <c r="A723" s="1">
        <v>44840</v>
      </c>
      <c r="B723">
        <v>18.562000000000001</v>
      </c>
    </row>
    <row r="724" spans="1:2" x14ac:dyDescent="0.25">
      <c r="A724" s="1">
        <v>44841</v>
      </c>
      <c r="B724">
        <v>18.582100000000001</v>
      </c>
    </row>
    <row r="725" spans="1:2" x14ac:dyDescent="0.25">
      <c r="A725" s="1">
        <v>44844</v>
      </c>
      <c r="B725">
        <v>18.577500000000001</v>
      </c>
    </row>
    <row r="726" spans="1:2" x14ac:dyDescent="0.25">
      <c r="A726" s="1">
        <v>44845</v>
      </c>
      <c r="B726">
        <v>18.5291</v>
      </c>
    </row>
    <row r="727" spans="1:2" x14ac:dyDescent="0.25">
      <c r="A727" s="1">
        <v>44846</v>
      </c>
      <c r="B727">
        <v>18.535</v>
      </c>
    </row>
    <row r="728" spans="1:2" x14ac:dyDescent="0.25">
      <c r="A728" s="1">
        <v>44847</v>
      </c>
      <c r="B728">
        <v>18.558499999999999</v>
      </c>
    </row>
    <row r="729" spans="1:2" x14ac:dyDescent="0.25">
      <c r="A729" s="1">
        <v>44848</v>
      </c>
      <c r="B729">
        <v>18.574000000000002</v>
      </c>
    </row>
    <row r="730" spans="1:2" x14ac:dyDescent="0.25">
      <c r="A730" s="1">
        <v>44851</v>
      </c>
      <c r="B730">
        <v>18.587499999999999</v>
      </c>
    </row>
    <row r="731" spans="1:2" x14ac:dyDescent="0.25">
      <c r="A731" s="1">
        <v>44852</v>
      </c>
      <c r="B731">
        <v>18.582899999999999</v>
      </c>
    </row>
    <row r="732" spans="1:2" x14ac:dyDescent="0.25">
      <c r="A732" s="1">
        <v>44853</v>
      </c>
      <c r="B732">
        <v>18.5732</v>
      </c>
    </row>
    <row r="733" spans="1:2" x14ac:dyDescent="0.25">
      <c r="A733" s="1">
        <v>44854</v>
      </c>
      <c r="B733">
        <v>18.5884</v>
      </c>
    </row>
    <row r="734" spans="1:2" x14ac:dyDescent="0.25">
      <c r="A734" s="1">
        <v>44855</v>
      </c>
      <c r="B734">
        <v>18.596499999999999</v>
      </c>
    </row>
    <row r="735" spans="1:2" x14ac:dyDescent="0.25">
      <c r="A735" s="1">
        <v>44858</v>
      </c>
      <c r="B735">
        <v>18.588000000000001</v>
      </c>
    </row>
    <row r="736" spans="1:2" x14ac:dyDescent="0.25">
      <c r="A736" s="1">
        <v>44859</v>
      </c>
      <c r="B736">
        <v>18.578399999999998</v>
      </c>
    </row>
    <row r="737" spans="1:2" x14ac:dyDescent="0.25">
      <c r="A737" s="1">
        <v>44860</v>
      </c>
      <c r="B737">
        <v>18.620899999999999</v>
      </c>
    </row>
    <row r="738" spans="1:2" x14ac:dyDescent="0.25">
      <c r="A738" s="1">
        <v>44861</v>
      </c>
      <c r="B738">
        <v>18.581299999999999</v>
      </c>
    </row>
    <row r="739" spans="1:2" x14ac:dyDescent="0.25">
      <c r="A739" s="1">
        <v>44862</v>
      </c>
      <c r="B739">
        <v>18.583500000000001</v>
      </c>
    </row>
    <row r="740" spans="1:2" x14ac:dyDescent="0.25">
      <c r="A740" s="1">
        <v>44865</v>
      </c>
      <c r="B740">
        <v>18.5535</v>
      </c>
    </row>
    <row r="741" spans="1:2" x14ac:dyDescent="0.25">
      <c r="A741" s="1">
        <v>44866</v>
      </c>
      <c r="B741">
        <v>18.601900000000001</v>
      </c>
    </row>
    <row r="742" spans="1:2" x14ac:dyDescent="0.25">
      <c r="A742" s="1">
        <v>44867</v>
      </c>
      <c r="B742">
        <v>18.6021</v>
      </c>
    </row>
    <row r="743" spans="1:2" x14ac:dyDescent="0.25">
      <c r="A743" s="1">
        <v>44868</v>
      </c>
      <c r="B743">
        <v>18.5657</v>
      </c>
    </row>
    <row r="744" spans="1:2" x14ac:dyDescent="0.25">
      <c r="A744" s="1">
        <v>44869</v>
      </c>
      <c r="B744">
        <v>18.5684</v>
      </c>
    </row>
    <row r="745" spans="1:2" x14ac:dyDescent="0.25">
      <c r="A745" s="1">
        <v>44872</v>
      </c>
      <c r="B745">
        <v>18.528400000000001</v>
      </c>
    </row>
    <row r="746" spans="1:2" x14ac:dyDescent="0.25">
      <c r="A746" s="1">
        <v>44873</v>
      </c>
      <c r="B746">
        <v>18.5686</v>
      </c>
    </row>
    <row r="747" spans="1:2" x14ac:dyDescent="0.25">
      <c r="A747" s="1">
        <v>44874</v>
      </c>
      <c r="B747">
        <v>18.459299999999999</v>
      </c>
    </row>
    <row r="748" spans="1:2" x14ac:dyDescent="0.25">
      <c r="A748" s="1">
        <v>44875</v>
      </c>
      <c r="B748">
        <v>18.5717</v>
      </c>
    </row>
    <row r="749" spans="1:2" x14ac:dyDescent="0.25">
      <c r="A749" s="1">
        <v>44876</v>
      </c>
      <c r="B749">
        <v>18.578399999999998</v>
      </c>
    </row>
    <row r="750" spans="1:2" x14ac:dyDescent="0.25">
      <c r="A750" s="1">
        <v>44879</v>
      </c>
      <c r="B750">
        <v>18.601700000000001</v>
      </c>
    </row>
    <row r="751" spans="1:2" x14ac:dyDescent="0.25">
      <c r="A751" s="1">
        <v>44880</v>
      </c>
      <c r="B751">
        <v>18.6036</v>
      </c>
    </row>
    <row r="752" spans="1:2" x14ac:dyDescent="0.25">
      <c r="A752" s="1">
        <v>44881</v>
      </c>
      <c r="B752">
        <v>18.559899999999999</v>
      </c>
    </row>
    <row r="753" spans="1:2" x14ac:dyDescent="0.25">
      <c r="A753" s="1">
        <v>44882</v>
      </c>
      <c r="B753">
        <v>18.588899999999999</v>
      </c>
    </row>
    <row r="754" spans="1:2" x14ac:dyDescent="0.25">
      <c r="A754" s="1">
        <v>44883</v>
      </c>
      <c r="B754">
        <v>18.6236</v>
      </c>
    </row>
    <row r="755" spans="1:2" x14ac:dyDescent="0.25">
      <c r="A755" s="1">
        <v>44886</v>
      </c>
      <c r="B755">
        <v>18.581900000000001</v>
      </c>
    </row>
    <row r="756" spans="1:2" x14ac:dyDescent="0.25">
      <c r="A756" s="1">
        <v>44887</v>
      </c>
      <c r="B756">
        <v>18.6037</v>
      </c>
    </row>
    <row r="757" spans="1:2" x14ac:dyDescent="0.25">
      <c r="A757" s="1">
        <v>44888</v>
      </c>
      <c r="B757">
        <v>18.604600000000001</v>
      </c>
    </row>
    <row r="758" spans="1:2" x14ac:dyDescent="0.25">
      <c r="A758" s="1">
        <v>44889</v>
      </c>
      <c r="B758">
        <v>18.581600000000002</v>
      </c>
    </row>
    <row r="759" spans="1:2" x14ac:dyDescent="0.25">
      <c r="A759" s="1">
        <v>44890</v>
      </c>
      <c r="B759">
        <v>18.5913</v>
      </c>
    </row>
    <row r="760" spans="1:2" x14ac:dyDescent="0.25">
      <c r="A760" s="1">
        <v>44893</v>
      </c>
      <c r="B760">
        <v>18.613800000000001</v>
      </c>
    </row>
    <row r="761" spans="1:2" x14ac:dyDescent="0.25">
      <c r="A761" s="1">
        <v>44894</v>
      </c>
      <c r="B761">
        <v>18.589500000000001</v>
      </c>
    </row>
    <row r="762" spans="1:2" x14ac:dyDescent="0.25">
      <c r="A762" s="1">
        <v>44895</v>
      </c>
      <c r="B762">
        <v>18.611499999999999</v>
      </c>
    </row>
    <row r="763" spans="1:2" x14ac:dyDescent="0.25">
      <c r="A763" s="1">
        <v>44896</v>
      </c>
      <c r="B763">
        <v>18.630299999999998</v>
      </c>
    </row>
    <row r="764" spans="1:2" x14ac:dyDescent="0.25">
      <c r="A764" s="1">
        <v>44897</v>
      </c>
      <c r="B764">
        <v>18.632999999999999</v>
      </c>
    </row>
    <row r="765" spans="1:2" x14ac:dyDescent="0.25">
      <c r="A765" s="1">
        <v>44900</v>
      </c>
      <c r="B765">
        <v>18.6248</v>
      </c>
    </row>
    <row r="766" spans="1:2" x14ac:dyDescent="0.25">
      <c r="A766" s="1">
        <v>44901</v>
      </c>
      <c r="B766">
        <v>18.6203</v>
      </c>
    </row>
    <row r="767" spans="1:2" x14ac:dyDescent="0.25">
      <c r="A767" s="1">
        <v>44902</v>
      </c>
      <c r="B767">
        <v>18.624300000000002</v>
      </c>
    </row>
    <row r="768" spans="1:2" x14ac:dyDescent="0.25">
      <c r="A768" s="1">
        <v>44903</v>
      </c>
      <c r="B768">
        <v>18.650300000000001</v>
      </c>
    </row>
    <row r="769" spans="1:2" x14ac:dyDescent="0.25">
      <c r="A769" s="1">
        <v>44904</v>
      </c>
      <c r="B769">
        <v>18.6538</v>
      </c>
    </row>
    <row r="770" spans="1:2" x14ac:dyDescent="0.25">
      <c r="A770" s="1">
        <v>44907</v>
      </c>
      <c r="B770">
        <v>18.5717</v>
      </c>
    </row>
    <row r="771" spans="1:2" x14ac:dyDescent="0.25">
      <c r="A771" s="1">
        <v>44908</v>
      </c>
      <c r="B771">
        <v>18.6035</v>
      </c>
    </row>
    <row r="772" spans="1:2" x14ac:dyDescent="0.25">
      <c r="A772" s="1">
        <v>44909</v>
      </c>
      <c r="B772">
        <v>18.603100000000001</v>
      </c>
    </row>
    <row r="773" spans="1:2" x14ac:dyDescent="0.25">
      <c r="A773" s="1">
        <v>44910</v>
      </c>
      <c r="B773">
        <v>18.646000000000001</v>
      </c>
    </row>
    <row r="774" spans="1:2" x14ac:dyDescent="0.25">
      <c r="A774" s="1">
        <v>44911</v>
      </c>
      <c r="B774">
        <v>18.639299999999999</v>
      </c>
    </row>
    <row r="775" spans="1:2" x14ac:dyDescent="0.25">
      <c r="A775" s="1">
        <v>44914</v>
      </c>
      <c r="B775">
        <v>18.640599999999999</v>
      </c>
    </row>
    <row r="776" spans="1:2" x14ac:dyDescent="0.25">
      <c r="A776" s="1">
        <v>44915</v>
      </c>
      <c r="B776">
        <v>18.650200000000002</v>
      </c>
    </row>
    <row r="777" spans="1:2" x14ac:dyDescent="0.25">
      <c r="A777" s="1">
        <v>44916</v>
      </c>
      <c r="B777">
        <v>18.642399999999999</v>
      </c>
    </row>
    <row r="778" spans="1:2" x14ac:dyDescent="0.25">
      <c r="A778" s="1">
        <v>44917</v>
      </c>
      <c r="B778">
        <v>18.657</v>
      </c>
    </row>
    <row r="779" spans="1:2" x14ac:dyDescent="0.25">
      <c r="A779" s="1">
        <v>44918</v>
      </c>
      <c r="B779">
        <v>18.665700000000001</v>
      </c>
    </row>
    <row r="780" spans="1:2" x14ac:dyDescent="0.25">
      <c r="A780" s="1">
        <v>44921</v>
      </c>
      <c r="B780">
        <v>18.667000000000002</v>
      </c>
    </row>
    <row r="781" spans="1:2" x14ac:dyDescent="0.25">
      <c r="A781" s="1">
        <v>44922</v>
      </c>
      <c r="B781">
        <v>18.677700000000002</v>
      </c>
    </row>
    <row r="782" spans="1:2" x14ac:dyDescent="0.25">
      <c r="A782" s="1">
        <v>44923</v>
      </c>
      <c r="B782">
        <v>18.6889</v>
      </c>
    </row>
    <row r="783" spans="1:2" x14ac:dyDescent="0.25">
      <c r="A783" s="1">
        <v>44924</v>
      </c>
      <c r="B783">
        <v>18.6877</v>
      </c>
    </row>
    <row r="784" spans="1:2" x14ac:dyDescent="0.25">
      <c r="A784" s="1">
        <v>44925</v>
      </c>
      <c r="B784">
        <v>18.6905</v>
      </c>
    </row>
    <row r="785" spans="1:2" x14ac:dyDescent="0.25">
      <c r="A785" s="1">
        <v>44928</v>
      </c>
      <c r="B785">
        <v>18.697900000000001</v>
      </c>
    </row>
    <row r="786" spans="1:2" x14ac:dyDescent="0.25">
      <c r="A786" s="1">
        <v>44929</v>
      </c>
      <c r="B786">
        <v>18.7224</v>
      </c>
    </row>
    <row r="787" spans="1:2" x14ac:dyDescent="0.25">
      <c r="A787" s="1">
        <v>44930</v>
      </c>
      <c r="B787">
        <v>18.7378</v>
      </c>
    </row>
    <row r="788" spans="1:2" x14ac:dyDescent="0.25">
      <c r="A788" s="1">
        <v>44931</v>
      </c>
      <c r="B788">
        <v>18.752400000000002</v>
      </c>
    </row>
    <row r="789" spans="1:2" x14ac:dyDescent="0.25">
      <c r="A789" s="1">
        <v>44932</v>
      </c>
      <c r="B789">
        <v>18.7544</v>
      </c>
    </row>
    <row r="790" spans="1:2" x14ac:dyDescent="0.25">
      <c r="A790" s="1">
        <v>44935</v>
      </c>
      <c r="B790">
        <v>18.7622</v>
      </c>
    </row>
    <row r="791" spans="1:2" x14ac:dyDescent="0.25">
      <c r="A791" s="1">
        <v>44936</v>
      </c>
      <c r="B791">
        <v>18.763300000000001</v>
      </c>
    </row>
    <row r="792" spans="1:2" x14ac:dyDescent="0.25">
      <c r="A792" s="1">
        <v>44937</v>
      </c>
      <c r="B792">
        <v>18.778500000000001</v>
      </c>
    </row>
    <row r="793" spans="1:2" x14ac:dyDescent="0.25">
      <c r="A793" s="1">
        <v>44938</v>
      </c>
      <c r="B793">
        <v>18.782399999999999</v>
      </c>
    </row>
    <row r="794" spans="1:2" x14ac:dyDescent="0.25">
      <c r="A794" s="1">
        <v>44939</v>
      </c>
      <c r="B794">
        <v>18.8035</v>
      </c>
    </row>
    <row r="795" spans="1:2" x14ac:dyDescent="0.25">
      <c r="A795" s="1">
        <v>44942</v>
      </c>
      <c r="B795">
        <v>18.715499999999999</v>
      </c>
    </row>
    <row r="796" spans="1:2" x14ac:dyDescent="0.25">
      <c r="A796" s="1">
        <v>44943</v>
      </c>
      <c r="B796">
        <v>18.758800000000001</v>
      </c>
    </row>
    <row r="797" spans="1:2" x14ac:dyDescent="0.25">
      <c r="A797" s="1">
        <v>44944</v>
      </c>
      <c r="B797">
        <v>18.7575</v>
      </c>
    </row>
    <row r="798" spans="1:2" x14ac:dyDescent="0.25">
      <c r="A798" s="1">
        <v>44945</v>
      </c>
      <c r="B798">
        <v>18.757899999999999</v>
      </c>
    </row>
    <row r="799" spans="1:2" x14ac:dyDescent="0.25">
      <c r="A799" s="1">
        <v>44946</v>
      </c>
      <c r="B799">
        <v>18.761399999999998</v>
      </c>
    </row>
    <row r="800" spans="1:2" x14ac:dyDescent="0.25">
      <c r="A800" s="1">
        <v>44949</v>
      </c>
      <c r="B800">
        <v>18.797499999999999</v>
      </c>
    </row>
    <row r="801" spans="1:2" x14ac:dyDescent="0.25">
      <c r="A801" s="1">
        <v>44950</v>
      </c>
      <c r="B801">
        <v>18.775400000000001</v>
      </c>
    </row>
    <row r="802" spans="1:2" x14ac:dyDescent="0.25">
      <c r="A802" s="1">
        <v>44951</v>
      </c>
      <c r="B802">
        <v>18.794699999999999</v>
      </c>
    </row>
    <row r="803" spans="1:2" x14ac:dyDescent="0.25">
      <c r="A803" s="1">
        <v>44952</v>
      </c>
      <c r="B803">
        <v>18.786000000000001</v>
      </c>
    </row>
    <row r="804" spans="1:2" x14ac:dyDescent="0.25">
      <c r="A804" s="1">
        <v>44953</v>
      </c>
      <c r="B804">
        <v>18.8109</v>
      </c>
    </row>
    <row r="805" spans="1:2" x14ac:dyDescent="0.25">
      <c r="A805" s="1">
        <v>44956</v>
      </c>
      <c r="B805">
        <v>18.805599999999998</v>
      </c>
    </row>
    <row r="806" spans="1:2" x14ac:dyDescent="0.25">
      <c r="A806" s="1">
        <v>44957</v>
      </c>
      <c r="B806">
        <v>18.767700000000001</v>
      </c>
    </row>
    <row r="807" spans="1:2" x14ac:dyDescent="0.25">
      <c r="A807" s="1">
        <v>44958</v>
      </c>
      <c r="B807">
        <v>18.802299999999999</v>
      </c>
    </row>
    <row r="808" spans="1:2" x14ac:dyDescent="0.25">
      <c r="A808" s="1">
        <v>44959</v>
      </c>
      <c r="B808">
        <v>18.8186</v>
      </c>
    </row>
    <row r="809" spans="1:2" x14ac:dyDescent="0.25">
      <c r="A809" s="1">
        <v>44960</v>
      </c>
      <c r="B809">
        <v>18.823599999999999</v>
      </c>
    </row>
    <row r="810" spans="1:2" x14ac:dyDescent="0.25">
      <c r="A810" s="1">
        <v>44963</v>
      </c>
      <c r="B810">
        <v>18.814699999999998</v>
      </c>
    </row>
    <row r="811" spans="1:2" x14ac:dyDescent="0.25">
      <c r="A811" s="1">
        <v>44964</v>
      </c>
      <c r="B811">
        <v>18.8062</v>
      </c>
    </row>
    <row r="812" spans="1:2" x14ac:dyDescent="0.25">
      <c r="A812" s="1">
        <v>44965</v>
      </c>
      <c r="B812">
        <v>18.812899999999999</v>
      </c>
    </row>
    <row r="813" spans="1:2" x14ac:dyDescent="0.25">
      <c r="A813" s="1">
        <v>44966</v>
      </c>
      <c r="B813">
        <v>18.813099999999999</v>
      </c>
    </row>
    <row r="814" spans="1:2" x14ac:dyDescent="0.25">
      <c r="A814" s="1">
        <v>44967</v>
      </c>
      <c r="B814">
        <v>18.824100000000001</v>
      </c>
    </row>
    <row r="815" spans="1:2" x14ac:dyDescent="0.25">
      <c r="A815" s="1">
        <v>44970</v>
      </c>
      <c r="B815">
        <v>18.823</v>
      </c>
    </row>
    <row r="816" spans="1:2" x14ac:dyDescent="0.25">
      <c r="A816" s="1">
        <v>44971</v>
      </c>
      <c r="B816">
        <v>18.8551</v>
      </c>
    </row>
    <row r="817" spans="1:2" x14ac:dyDescent="0.25">
      <c r="A817" s="1">
        <v>44972</v>
      </c>
      <c r="B817">
        <v>18.838000000000001</v>
      </c>
    </row>
    <row r="818" spans="1:2" x14ac:dyDescent="0.25">
      <c r="A818" s="1">
        <v>44973</v>
      </c>
      <c r="B818">
        <v>18.793399999999998</v>
      </c>
    </row>
    <row r="819" spans="1:2" x14ac:dyDescent="0.25">
      <c r="A819" s="1">
        <v>44974</v>
      </c>
      <c r="B819">
        <v>18.829699999999999</v>
      </c>
    </row>
    <row r="820" spans="1:2" x14ac:dyDescent="0.25">
      <c r="A820" s="1">
        <v>44977</v>
      </c>
      <c r="B820">
        <v>18.867000000000001</v>
      </c>
    </row>
    <row r="821" spans="1:2" x14ac:dyDescent="0.25">
      <c r="A821" s="1">
        <v>44978</v>
      </c>
      <c r="B821">
        <v>18.871500000000001</v>
      </c>
    </row>
    <row r="822" spans="1:2" x14ac:dyDescent="0.25">
      <c r="A822" s="1">
        <v>44979</v>
      </c>
      <c r="B822">
        <v>18.879899999999999</v>
      </c>
    </row>
    <row r="823" spans="1:2" x14ac:dyDescent="0.25">
      <c r="A823" s="1">
        <v>44980</v>
      </c>
      <c r="B823">
        <v>18.8735</v>
      </c>
    </row>
    <row r="824" spans="1:2" x14ac:dyDescent="0.25">
      <c r="A824" s="1">
        <v>44981</v>
      </c>
      <c r="B824">
        <v>18.873100000000001</v>
      </c>
    </row>
    <row r="825" spans="1:2" x14ac:dyDescent="0.25">
      <c r="A825" s="1">
        <v>44984</v>
      </c>
      <c r="B825">
        <v>18.886600000000001</v>
      </c>
    </row>
    <row r="826" spans="1:2" x14ac:dyDescent="0.25">
      <c r="A826" s="1">
        <v>44985</v>
      </c>
      <c r="B826">
        <v>18.8874</v>
      </c>
    </row>
    <row r="827" spans="1:2" x14ac:dyDescent="0.25">
      <c r="A827" s="1">
        <v>44986</v>
      </c>
      <c r="B827">
        <v>18.888400000000001</v>
      </c>
    </row>
    <row r="828" spans="1:2" x14ac:dyDescent="0.25">
      <c r="A828" s="1">
        <v>44987</v>
      </c>
      <c r="B828">
        <v>18.890799999999999</v>
      </c>
    </row>
    <row r="829" spans="1:2" x14ac:dyDescent="0.25">
      <c r="A829" s="1">
        <v>44988</v>
      </c>
      <c r="B829">
        <v>18.828800000000001</v>
      </c>
    </row>
    <row r="830" spans="1:2" x14ac:dyDescent="0.25">
      <c r="A830" s="1">
        <v>44991</v>
      </c>
      <c r="B830">
        <v>18.895499999999998</v>
      </c>
    </row>
    <row r="831" spans="1:2" x14ac:dyDescent="0.25">
      <c r="A831" s="1">
        <v>44992</v>
      </c>
      <c r="B831">
        <v>18.924299999999999</v>
      </c>
    </row>
    <row r="832" spans="1:2" x14ac:dyDescent="0.25">
      <c r="A832" s="1">
        <v>44993</v>
      </c>
      <c r="B832">
        <v>18.947800000000001</v>
      </c>
    </row>
    <row r="833" spans="1:2" x14ac:dyDescent="0.25">
      <c r="A833" s="1">
        <v>44994</v>
      </c>
      <c r="B833">
        <v>18.959800000000001</v>
      </c>
    </row>
    <row r="834" spans="1:2" x14ac:dyDescent="0.25">
      <c r="A834" s="1">
        <v>44995</v>
      </c>
      <c r="B834">
        <v>18.9617</v>
      </c>
    </row>
    <row r="835" spans="1:2" x14ac:dyDescent="0.25">
      <c r="A835" s="1">
        <v>44998</v>
      </c>
      <c r="B835">
        <v>18.976299999999998</v>
      </c>
    </row>
    <row r="836" spans="1:2" x14ac:dyDescent="0.25">
      <c r="A836" s="1">
        <v>44999</v>
      </c>
      <c r="B836">
        <v>18.980799999999999</v>
      </c>
    </row>
    <row r="837" spans="1:2" x14ac:dyDescent="0.25">
      <c r="A837" s="1">
        <v>45000</v>
      </c>
      <c r="B837">
        <v>18.992100000000001</v>
      </c>
    </row>
    <row r="838" spans="1:2" x14ac:dyDescent="0.25">
      <c r="A838" s="1">
        <v>45001</v>
      </c>
      <c r="B838">
        <v>19.0061</v>
      </c>
    </row>
    <row r="839" spans="1:2" x14ac:dyDescent="0.25">
      <c r="A839" s="1">
        <v>45002</v>
      </c>
      <c r="B839">
        <v>19.020800000000001</v>
      </c>
    </row>
    <row r="840" spans="1:2" x14ac:dyDescent="0.25">
      <c r="A840" s="1">
        <v>45005</v>
      </c>
      <c r="B840">
        <v>19.017099999999999</v>
      </c>
    </row>
    <row r="841" spans="1:2" x14ac:dyDescent="0.25">
      <c r="A841" s="1">
        <v>45006</v>
      </c>
      <c r="B841">
        <v>19.0336</v>
      </c>
    </row>
    <row r="842" spans="1:2" x14ac:dyDescent="0.25">
      <c r="A842" s="1">
        <v>45007</v>
      </c>
      <c r="B842">
        <v>19.047999999999998</v>
      </c>
    </row>
    <row r="843" spans="1:2" x14ac:dyDescent="0.25">
      <c r="A843" s="1">
        <v>45008</v>
      </c>
      <c r="B843">
        <v>19.0609</v>
      </c>
    </row>
    <row r="844" spans="1:2" x14ac:dyDescent="0.25">
      <c r="A844" s="1">
        <v>45009</v>
      </c>
      <c r="B844">
        <v>19.047699999999999</v>
      </c>
    </row>
    <row r="845" spans="1:2" x14ac:dyDescent="0.25">
      <c r="A845" s="1">
        <v>45012</v>
      </c>
      <c r="B845">
        <v>19.104299999999999</v>
      </c>
    </row>
    <row r="846" spans="1:2" x14ac:dyDescent="0.25">
      <c r="A846" s="1">
        <v>45013</v>
      </c>
      <c r="B846">
        <v>19.126200000000001</v>
      </c>
    </row>
    <row r="847" spans="1:2" x14ac:dyDescent="0.25">
      <c r="A847" s="1">
        <v>45014</v>
      </c>
      <c r="B847">
        <v>19.151499999999999</v>
      </c>
    </row>
    <row r="848" spans="1:2" x14ac:dyDescent="0.25">
      <c r="A848" s="1">
        <v>45015</v>
      </c>
      <c r="B848">
        <v>19.181000000000001</v>
      </c>
    </row>
    <row r="849" spans="1:2" x14ac:dyDescent="0.25">
      <c r="A849" s="1">
        <v>45016</v>
      </c>
      <c r="B849">
        <v>19.179300000000001</v>
      </c>
    </row>
    <row r="850" spans="1:2" x14ac:dyDescent="0.25">
      <c r="A850" s="1">
        <v>45019</v>
      </c>
      <c r="B850">
        <v>19.209700000000002</v>
      </c>
    </row>
    <row r="851" spans="1:2" x14ac:dyDescent="0.25">
      <c r="A851" s="1">
        <v>45020</v>
      </c>
      <c r="B851">
        <v>19.222300000000001</v>
      </c>
    </row>
    <row r="852" spans="1:2" x14ac:dyDescent="0.25">
      <c r="A852" s="1">
        <v>45021</v>
      </c>
      <c r="B852">
        <v>19.255099999999999</v>
      </c>
    </row>
    <row r="853" spans="1:2" x14ac:dyDescent="0.25">
      <c r="A853" s="1">
        <v>45022</v>
      </c>
      <c r="B853">
        <v>19.2563</v>
      </c>
    </row>
    <row r="854" spans="1:2" x14ac:dyDescent="0.25">
      <c r="A854" s="1">
        <v>45023</v>
      </c>
      <c r="B854">
        <v>19.252800000000001</v>
      </c>
    </row>
    <row r="855" spans="1:2" x14ac:dyDescent="0.25">
      <c r="A855" s="1">
        <v>45026</v>
      </c>
      <c r="B855">
        <v>19.270299999999999</v>
      </c>
    </row>
    <row r="856" spans="1:2" x14ac:dyDescent="0.25">
      <c r="A856" s="1">
        <v>45027</v>
      </c>
      <c r="B856">
        <v>19.3001</v>
      </c>
    </row>
    <row r="857" spans="1:2" x14ac:dyDescent="0.25">
      <c r="A857" s="1">
        <v>45028</v>
      </c>
      <c r="B857">
        <v>19.320900000000002</v>
      </c>
    </row>
    <row r="858" spans="1:2" x14ac:dyDescent="0.25">
      <c r="A858" s="1">
        <v>45029</v>
      </c>
      <c r="B858">
        <v>19.339600000000001</v>
      </c>
    </row>
    <row r="859" spans="1:2" x14ac:dyDescent="0.25">
      <c r="A859" s="1">
        <v>45030</v>
      </c>
      <c r="B859">
        <v>19.3613</v>
      </c>
    </row>
    <row r="860" spans="1:2" x14ac:dyDescent="0.25">
      <c r="A860" s="1">
        <v>45033</v>
      </c>
      <c r="B860">
        <v>19.3902</v>
      </c>
    </row>
    <row r="861" spans="1:2" x14ac:dyDescent="0.25">
      <c r="A861" s="1">
        <v>45034</v>
      </c>
      <c r="B861">
        <v>19.404399999999999</v>
      </c>
    </row>
    <row r="862" spans="1:2" x14ac:dyDescent="0.25">
      <c r="A862" s="1">
        <v>45035</v>
      </c>
      <c r="B862">
        <v>19.403700000000001</v>
      </c>
    </row>
    <row r="863" spans="1:2" x14ac:dyDescent="0.25">
      <c r="A863" s="1">
        <v>45036</v>
      </c>
      <c r="B863">
        <v>19.407499999999999</v>
      </c>
    </row>
    <row r="864" spans="1:2" x14ac:dyDescent="0.25">
      <c r="A864" s="1">
        <v>45037</v>
      </c>
      <c r="B864">
        <v>19.409600000000001</v>
      </c>
    </row>
    <row r="865" spans="1:2" x14ac:dyDescent="0.25">
      <c r="A865" s="1">
        <v>45040</v>
      </c>
      <c r="B865">
        <v>19.407299999999999</v>
      </c>
    </row>
    <row r="866" spans="1:2" x14ac:dyDescent="0.25">
      <c r="A866" s="1">
        <v>45041</v>
      </c>
      <c r="B866">
        <v>19.4269</v>
      </c>
    </row>
    <row r="867" spans="1:2" x14ac:dyDescent="0.25">
      <c r="A867" s="1">
        <v>45042</v>
      </c>
      <c r="B867">
        <v>19.427800000000001</v>
      </c>
    </row>
    <row r="868" spans="1:2" x14ac:dyDescent="0.25">
      <c r="A868" s="1">
        <v>45043</v>
      </c>
      <c r="B868">
        <v>19.4405</v>
      </c>
    </row>
    <row r="869" spans="1:2" x14ac:dyDescent="0.25">
      <c r="A869" s="1">
        <v>45044</v>
      </c>
      <c r="B869">
        <v>19.449200000000001</v>
      </c>
    </row>
    <row r="870" spans="1:2" x14ac:dyDescent="0.25">
      <c r="A870" s="1">
        <v>45047</v>
      </c>
      <c r="B870">
        <v>19.461200000000002</v>
      </c>
    </row>
    <row r="871" spans="1:2" x14ac:dyDescent="0.25">
      <c r="A871" s="1">
        <v>45048</v>
      </c>
      <c r="B871">
        <v>19.480599999999999</v>
      </c>
    </row>
    <row r="872" spans="1:2" x14ac:dyDescent="0.25">
      <c r="A872" s="1">
        <v>45049</v>
      </c>
      <c r="B872">
        <v>19.479900000000001</v>
      </c>
    </row>
    <row r="873" spans="1:2" x14ac:dyDescent="0.25">
      <c r="A873" s="1">
        <v>45050</v>
      </c>
      <c r="B873">
        <v>19.491800000000001</v>
      </c>
    </row>
    <row r="874" spans="1:2" x14ac:dyDescent="0.25">
      <c r="A874" s="1">
        <v>45051</v>
      </c>
      <c r="B874">
        <v>19.5139</v>
      </c>
    </row>
    <row r="875" spans="1:2" x14ac:dyDescent="0.25">
      <c r="A875" s="1">
        <v>45054</v>
      </c>
      <c r="B875">
        <v>19.506699999999999</v>
      </c>
    </row>
    <row r="876" spans="1:2" x14ac:dyDescent="0.25">
      <c r="A876" s="1">
        <v>45055</v>
      </c>
      <c r="B876">
        <v>19.5261</v>
      </c>
    </row>
    <row r="877" spans="1:2" x14ac:dyDescent="0.25">
      <c r="A877" s="1">
        <v>45056</v>
      </c>
      <c r="B877">
        <v>19.544799999999999</v>
      </c>
    </row>
    <row r="878" spans="1:2" x14ac:dyDescent="0.25">
      <c r="A878" s="1">
        <v>45057</v>
      </c>
      <c r="B878">
        <v>19.570599999999999</v>
      </c>
    </row>
    <row r="879" spans="1:2" x14ac:dyDescent="0.25">
      <c r="A879" s="1">
        <v>45058</v>
      </c>
      <c r="B879">
        <v>19.578299999999999</v>
      </c>
    </row>
    <row r="880" spans="1:2" x14ac:dyDescent="0.25">
      <c r="A880" s="1">
        <v>45061</v>
      </c>
      <c r="B880">
        <v>19.684699999999999</v>
      </c>
    </row>
    <row r="881" spans="1:2" x14ac:dyDescent="0.25">
      <c r="A881" s="1">
        <v>45062</v>
      </c>
      <c r="B881">
        <v>19.735199999999999</v>
      </c>
    </row>
    <row r="882" spans="1:2" x14ac:dyDescent="0.25">
      <c r="A882" s="1">
        <v>45063</v>
      </c>
      <c r="B882">
        <v>19.7759</v>
      </c>
    </row>
    <row r="883" spans="1:2" x14ac:dyDescent="0.25">
      <c r="A883" s="1">
        <v>45064</v>
      </c>
      <c r="B883">
        <v>19.814399999999999</v>
      </c>
    </row>
    <row r="884" spans="1:2" x14ac:dyDescent="0.25">
      <c r="A884" s="1">
        <v>45065</v>
      </c>
      <c r="B884">
        <v>19.8124</v>
      </c>
    </row>
    <row r="885" spans="1:2" x14ac:dyDescent="0.25">
      <c r="A885" s="1">
        <v>45068</v>
      </c>
      <c r="B885">
        <v>19.864999999999998</v>
      </c>
    </row>
    <row r="886" spans="1:2" x14ac:dyDescent="0.25">
      <c r="A886" s="1">
        <v>45069</v>
      </c>
      <c r="B886">
        <v>19.868300000000001</v>
      </c>
    </row>
    <row r="887" spans="1:2" x14ac:dyDescent="0.25">
      <c r="A887" s="1">
        <v>45070</v>
      </c>
      <c r="B887">
        <v>19.912199999999999</v>
      </c>
    </row>
    <row r="888" spans="1:2" x14ac:dyDescent="0.25">
      <c r="A888" s="1">
        <v>45071</v>
      </c>
      <c r="B888">
        <v>19.979299999999999</v>
      </c>
    </row>
    <row r="889" spans="1:2" x14ac:dyDescent="0.25">
      <c r="A889" s="1">
        <v>45072</v>
      </c>
      <c r="B889">
        <v>19.9727</v>
      </c>
    </row>
    <row r="890" spans="1:2" x14ac:dyDescent="0.25">
      <c r="A890" s="1">
        <v>45075</v>
      </c>
      <c r="B890">
        <v>20.145299999999999</v>
      </c>
    </row>
    <row r="891" spans="1:2" x14ac:dyDescent="0.25">
      <c r="A891" s="1">
        <v>45076</v>
      </c>
      <c r="B891">
        <v>20.620200000000001</v>
      </c>
    </row>
    <row r="892" spans="1:2" x14ac:dyDescent="0.25">
      <c r="A892" s="1">
        <v>45077</v>
      </c>
      <c r="B892">
        <v>20.759599999999999</v>
      </c>
    </row>
    <row r="893" spans="1:2" x14ac:dyDescent="0.25">
      <c r="A893" s="1">
        <v>45078</v>
      </c>
      <c r="B893">
        <v>20.901199999999999</v>
      </c>
    </row>
    <row r="894" spans="1:2" x14ac:dyDescent="0.25">
      <c r="A894" s="1">
        <v>45079</v>
      </c>
      <c r="B894">
        <v>20.963200000000001</v>
      </c>
    </row>
    <row r="895" spans="1:2" x14ac:dyDescent="0.25">
      <c r="A895" s="1">
        <v>45082</v>
      </c>
      <c r="B895">
        <v>21.2745</v>
      </c>
    </row>
    <row r="896" spans="1:2" x14ac:dyDescent="0.25">
      <c r="A896" s="1">
        <v>45083</v>
      </c>
      <c r="B896">
        <v>21.9604</v>
      </c>
    </row>
    <row r="897" spans="1:2" x14ac:dyDescent="0.25">
      <c r="A897" s="1">
        <v>45084</v>
      </c>
      <c r="B897">
        <v>23.3001</v>
      </c>
    </row>
    <row r="898" spans="1:2" x14ac:dyDescent="0.25">
      <c r="A898" s="1">
        <v>45085</v>
      </c>
      <c r="B898">
        <v>23.503699999999998</v>
      </c>
    </row>
    <row r="899" spans="1:2" x14ac:dyDescent="0.25">
      <c r="A899" s="1">
        <v>45086</v>
      </c>
      <c r="B899">
        <v>23.398499999999999</v>
      </c>
    </row>
    <row r="900" spans="1:2" x14ac:dyDescent="0.25">
      <c r="A900" s="1">
        <v>45089</v>
      </c>
      <c r="B900">
        <v>23.665299999999998</v>
      </c>
    </row>
    <row r="901" spans="1:2" x14ac:dyDescent="0.25">
      <c r="A901" s="1">
        <v>45090</v>
      </c>
      <c r="B901">
        <v>23.6435</v>
      </c>
    </row>
    <row r="902" spans="1:2" x14ac:dyDescent="0.25">
      <c r="A902" s="1">
        <v>45091</v>
      </c>
      <c r="B902">
        <v>23.573599999999999</v>
      </c>
    </row>
    <row r="903" spans="1:2" x14ac:dyDescent="0.25">
      <c r="A903" s="1">
        <v>45092</v>
      </c>
      <c r="B903">
        <v>23.6478</v>
      </c>
    </row>
    <row r="904" spans="1:2" x14ac:dyDescent="0.25">
      <c r="A904" s="1">
        <v>45093</v>
      </c>
      <c r="B904">
        <v>23.6157</v>
      </c>
    </row>
    <row r="905" spans="1:2" x14ac:dyDescent="0.25">
      <c r="A905" s="1">
        <v>45096</v>
      </c>
      <c r="B905">
        <v>23.573399999999999</v>
      </c>
    </row>
    <row r="906" spans="1:2" x14ac:dyDescent="0.25">
      <c r="A906" s="1">
        <v>45097</v>
      </c>
      <c r="B906">
        <v>23.577100000000002</v>
      </c>
    </row>
    <row r="907" spans="1:2" x14ac:dyDescent="0.25">
      <c r="A907" s="1">
        <v>45098</v>
      </c>
      <c r="B907">
        <v>23.561299999999999</v>
      </c>
    </row>
    <row r="908" spans="1:2" x14ac:dyDescent="0.25">
      <c r="A908" s="1">
        <v>45099</v>
      </c>
      <c r="B908">
        <v>24.8903</v>
      </c>
    </row>
    <row r="909" spans="1:2" x14ac:dyDescent="0.25">
      <c r="A909" s="1">
        <v>45100</v>
      </c>
      <c r="B909">
        <v>25.237500000000001</v>
      </c>
    </row>
    <row r="910" spans="1:2" x14ac:dyDescent="0.25">
      <c r="A910" s="1">
        <v>45103</v>
      </c>
      <c r="B910">
        <v>26.0718</v>
      </c>
    </row>
    <row r="911" spans="1:2" x14ac:dyDescent="0.25">
      <c r="A911" s="1">
        <v>45104</v>
      </c>
      <c r="B911">
        <v>26.034199999999998</v>
      </c>
    </row>
    <row r="912" spans="1:2" x14ac:dyDescent="0.25">
      <c r="A912" s="1">
        <v>45105</v>
      </c>
      <c r="B912">
        <v>26.0441</v>
      </c>
    </row>
    <row r="913" spans="1:2" x14ac:dyDescent="0.25">
      <c r="A913" s="1">
        <v>45106</v>
      </c>
      <c r="B913">
        <v>26.0366</v>
      </c>
    </row>
    <row r="914" spans="1:2" x14ac:dyDescent="0.25">
      <c r="A914" s="1">
        <v>45107</v>
      </c>
      <c r="B914">
        <v>26.051100000000002</v>
      </c>
    </row>
    <row r="915" spans="1:2" x14ac:dyDescent="0.25">
      <c r="A915" s="1">
        <v>45110</v>
      </c>
      <c r="B915">
        <v>25.921399999999998</v>
      </c>
    </row>
    <row r="916" spans="1:2" x14ac:dyDescent="0.25">
      <c r="A916" s="1">
        <v>45111</v>
      </c>
      <c r="B916">
        <v>25.950900000000001</v>
      </c>
    </row>
    <row r="917" spans="1:2" x14ac:dyDescent="0.25">
      <c r="A917" s="1">
        <v>45112</v>
      </c>
      <c r="B917">
        <v>26.1509</v>
      </c>
    </row>
    <row r="918" spans="1:2" x14ac:dyDescent="0.25">
      <c r="A918" s="1">
        <v>45113</v>
      </c>
      <c r="B918">
        <v>26.1111</v>
      </c>
    </row>
    <row r="919" spans="1:2" x14ac:dyDescent="0.25">
      <c r="A919" s="1">
        <v>45114</v>
      </c>
      <c r="B919">
        <v>26.0564</v>
      </c>
    </row>
    <row r="920" spans="1:2" x14ac:dyDescent="0.25">
      <c r="A920" s="1">
        <v>45117</v>
      </c>
      <c r="B920">
        <v>26.1417</v>
      </c>
    </row>
    <row r="921" spans="1:2" x14ac:dyDescent="0.25">
      <c r="A921" s="1">
        <v>45118</v>
      </c>
      <c r="B921">
        <v>26.116</v>
      </c>
    </row>
    <row r="922" spans="1:2" x14ac:dyDescent="0.25">
      <c r="A922" s="1">
        <v>45119</v>
      </c>
      <c r="B922">
        <v>26.161200000000001</v>
      </c>
    </row>
    <row r="923" spans="1:2" x14ac:dyDescent="0.25">
      <c r="A923" s="1">
        <v>45120</v>
      </c>
      <c r="B923">
        <v>26.062200000000001</v>
      </c>
    </row>
    <row r="924" spans="1:2" x14ac:dyDescent="0.25">
      <c r="A924" s="1">
        <v>45121</v>
      </c>
      <c r="B924">
        <v>26.192299999999999</v>
      </c>
    </row>
    <row r="925" spans="1:2" x14ac:dyDescent="0.25">
      <c r="A925" s="1">
        <v>45124</v>
      </c>
      <c r="B925">
        <v>26.365100000000002</v>
      </c>
    </row>
    <row r="926" spans="1:2" x14ac:dyDescent="0.25">
      <c r="A926" s="1">
        <v>45125</v>
      </c>
      <c r="B926">
        <v>26.953399999999998</v>
      </c>
    </row>
    <row r="927" spans="1:2" x14ac:dyDescent="0.25">
      <c r="A927" s="1">
        <v>45126</v>
      </c>
      <c r="B927">
        <v>26.825500000000002</v>
      </c>
    </row>
    <row r="928" spans="1:2" x14ac:dyDescent="0.25">
      <c r="A928" s="1">
        <v>45127</v>
      </c>
      <c r="B928">
        <v>26.855399999999999</v>
      </c>
    </row>
    <row r="929" spans="1:2" x14ac:dyDescent="0.25">
      <c r="A929" s="1">
        <v>45128</v>
      </c>
      <c r="B929">
        <v>26.970500000000001</v>
      </c>
    </row>
    <row r="930" spans="1:2" x14ac:dyDescent="0.25">
      <c r="A930" s="1">
        <v>45131</v>
      </c>
      <c r="B930">
        <v>26.980899999999998</v>
      </c>
    </row>
    <row r="931" spans="1:2" x14ac:dyDescent="0.25">
      <c r="A931" s="1">
        <v>45132</v>
      </c>
      <c r="B931">
        <v>26.9284</v>
      </c>
    </row>
    <row r="932" spans="1:2" x14ac:dyDescent="0.25">
      <c r="A932" s="1">
        <v>45133</v>
      </c>
      <c r="B932">
        <v>26.9283</v>
      </c>
    </row>
    <row r="933" spans="1:2" x14ac:dyDescent="0.25">
      <c r="A933" s="1">
        <v>45134</v>
      </c>
      <c r="B933">
        <v>26.957100000000001</v>
      </c>
    </row>
    <row r="934" spans="1:2" x14ac:dyDescent="0.25">
      <c r="A934" s="1">
        <v>45135</v>
      </c>
      <c r="B934">
        <v>26.906400000000001</v>
      </c>
    </row>
    <row r="935" spans="1:2" x14ac:dyDescent="0.25">
      <c r="A935" s="1">
        <v>45138</v>
      </c>
      <c r="B935">
        <v>26.936800000000002</v>
      </c>
    </row>
    <row r="936" spans="1:2" x14ac:dyDescent="0.25">
      <c r="A936" s="1">
        <v>45139</v>
      </c>
      <c r="B936">
        <v>26.973600000000001</v>
      </c>
    </row>
    <row r="937" spans="1:2" x14ac:dyDescent="0.25">
      <c r="A937" s="1">
        <v>45140</v>
      </c>
      <c r="B937">
        <v>26.967300000000002</v>
      </c>
    </row>
    <row r="938" spans="1:2" x14ac:dyDescent="0.25">
      <c r="A938" s="1">
        <v>45141</v>
      </c>
      <c r="B938">
        <v>27.023800000000001</v>
      </c>
    </row>
    <row r="939" spans="1:2" x14ac:dyDescent="0.25">
      <c r="A939" s="1">
        <v>45142</v>
      </c>
      <c r="B939">
        <v>26.911200000000001</v>
      </c>
    </row>
    <row r="940" spans="1:2" x14ac:dyDescent="0.25">
      <c r="A940" s="1">
        <v>45145</v>
      </c>
      <c r="B940">
        <v>27.010300000000001</v>
      </c>
    </row>
    <row r="941" spans="1:2" x14ac:dyDescent="0.25">
      <c r="A941" s="1">
        <v>45146</v>
      </c>
      <c r="B941">
        <v>26.997299999999999</v>
      </c>
    </row>
    <row r="942" spans="1:2" x14ac:dyDescent="0.25">
      <c r="A942" s="1">
        <v>45147</v>
      </c>
      <c r="B942">
        <v>26.9955</v>
      </c>
    </row>
    <row r="943" spans="1:2" x14ac:dyDescent="0.25">
      <c r="A943" s="1">
        <v>45148</v>
      </c>
      <c r="B943">
        <v>27.122900000000001</v>
      </c>
    </row>
    <row r="944" spans="1:2" x14ac:dyDescent="0.25">
      <c r="A944" s="1">
        <v>45149</v>
      </c>
      <c r="B944">
        <v>27.045400000000001</v>
      </c>
    </row>
    <row r="945" spans="1:2" x14ac:dyDescent="0.25">
      <c r="A945" s="1">
        <v>45152</v>
      </c>
      <c r="B945">
        <v>27.057099999999998</v>
      </c>
    </row>
    <row r="946" spans="1:2" x14ac:dyDescent="0.25">
      <c r="A946" s="1">
        <v>45153</v>
      </c>
      <c r="B946">
        <v>27.0654</v>
      </c>
    </row>
    <row r="947" spans="1:2" x14ac:dyDescent="0.25">
      <c r="A947" s="1">
        <v>45154</v>
      </c>
      <c r="B947">
        <v>27.081</v>
      </c>
    </row>
    <row r="948" spans="1:2" x14ac:dyDescent="0.25">
      <c r="A948" s="1">
        <v>45155</v>
      </c>
      <c r="B948">
        <v>27.13</v>
      </c>
    </row>
    <row r="949" spans="1:2" x14ac:dyDescent="0.25">
      <c r="A949" s="1">
        <v>45156</v>
      </c>
      <c r="B949">
        <v>27.107500000000002</v>
      </c>
    </row>
    <row r="950" spans="1:2" x14ac:dyDescent="0.25">
      <c r="A950" s="1">
        <v>45159</v>
      </c>
      <c r="B950">
        <v>27.1568</v>
      </c>
    </row>
    <row r="951" spans="1:2" x14ac:dyDescent="0.25">
      <c r="A951" s="1">
        <v>45160</v>
      </c>
      <c r="B951">
        <v>27.2042</v>
      </c>
    </row>
    <row r="952" spans="1:2" x14ac:dyDescent="0.25">
      <c r="A952" s="1">
        <v>45161</v>
      </c>
      <c r="B952">
        <v>27.196200000000001</v>
      </c>
    </row>
    <row r="953" spans="1:2" x14ac:dyDescent="0.25">
      <c r="A953" s="1">
        <v>45162</v>
      </c>
      <c r="B953">
        <v>25.787400000000002</v>
      </c>
    </row>
    <row r="954" spans="1:2" x14ac:dyDescent="0.25">
      <c r="A954" s="1">
        <v>45163</v>
      </c>
      <c r="B954">
        <v>26.551500000000001</v>
      </c>
    </row>
    <row r="955" spans="1:2" x14ac:dyDescent="0.25">
      <c r="A955" s="1">
        <v>45166</v>
      </c>
      <c r="B955">
        <v>26.314</v>
      </c>
    </row>
    <row r="956" spans="1:2" x14ac:dyDescent="0.25">
      <c r="A956" s="1">
        <v>45167</v>
      </c>
      <c r="B956">
        <v>26.560600000000001</v>
      </c>
    </row>
    <row r="957" spans="1:2" x14ac:dyDescent="0.25">
      <c r="A957" s="1">
        <v>45168</v>
      </c>
      <c r="B957">
        <v>26.686800000000002</v>
      </c>
    </row>
    <row r="958" spans="1:2" x14ac:dyDescent="0.25">
      <c r="A958" s="1">
        <v>45169</v>
      </c>
      <c r="B958">
        <v>26.6921</v>
      </c>
    </row>
    <row r="959" spans="1:2" x14ac:dyDescent="0.25">
      <c r="A959" s="1">
        <v>45170</v>
      </c>
      <c r="B959">
        <v>26.727599999999999</v>
      </c>
    </row>
    <row r="960" spans="1:2" x14ac:dyDescent="0.25">
      <c r="A960" s="1">
        <v>45173</v>
      </c>
      <c r="B960">
        <v>26.778400000000001</v>
      </c>
    </row>
    <row r="961" spans="1:2" x14ac:dyDescent="0.25">
      <c r="A961" s="1">
        <v>45174</v>
      </c>
      <c r="B961">
        <v>26.769100000000002</v>
      </c>
    </row>
    <row r="962" spans="1:2" x14ac:dyDescent="0.25">
      <c r="A962" s="1">
        <v>45175</v>
      </c>
      <c r="B962">
        <v>26.797000000000001</v>
      </c>
    </row>
    <row r="963" spans="1:2" x14ac:dyDescent="0.25">
      <c r="A963" s="1">
        <v>45176</v>
      </c>
      <c r="B963">
        <v>26.851299999999998</v>
      </c>
    </row>
    <row r="964" spans="1:2" x14ac:dyDescent="0.25">
      <c r="A964" s="1">
        <v>45177</v>
      </c>
      <c r="B964">
        <v>26.843299999999999</v>
      </c>
    </row>
    <row r="965" spans="1:2" x14ac:dyDescent="0.25">
      <c r="A965" s="1">
        <v>45180</v>
      </c>
      <c r="B965">
        <v>26.8825</v>
      </c>
    </row>
    <row r="966" spans="1:2" x14ac:dyDescent="0.25">
      <c r="A966" s="1">
        <v>45181</v>
      </c>
      <c r="B966">
        <v>26.925599999999999</v>
      </c>
    </row>
    <row r="967" spans="1:2" x14ac:dyDescent="0.25">
      <c r="A967" s="1">
        <v>45182</v>
      </c>
      <c r="B967">
        <v>26.889700000000001</v>
      </c>
    </row>
    <row r="968" spans="1:2" x14ac:dyDescent="0.25">
      <c r="A968" s="1">
        <v>45183</v>
      </c>
      <c r="B968">
        <v>26.946100000000001</v>
      </c>
    </row>
    <row r="969" spans="1:2" x14ac:dyDescent="0.25">
      <c r="A969" s="1">
        <v>45184</v>
      </c>
      <c r="B969">
        <v>26.994</v>
      </c>
    </row>
    <row r="970" spans="1:2" x14ac:dyDescent="0.25">
      <c r="A970" s="1">
        <v>45187</v>
      </c>
      <c r="B970">
        <v>26.989699999999999</v>
      </c>
    </row>
    <row r="971" spans="1:2" x14ac:dyDescent="0.25">
      <c r="A971" s="1">
        <v>45188</v>
      </c>
      <c r="B971">
        <v>27.025400000000001</v>
      </c>
    </row>
    <row r="972" spans="1:2" x14ac:dyDescent="0.25">
      <c r="A972" s="1">
        <v>45189</v>
      </c>
      <c r="B972">
        <v>27.014900000000001</v>
      </c>
    </row>
    <row r="973" spans="1:2" x14ac:dyDescent="0.25">
      <c r="A973" s="1">
        <v>45190</v>
      </c>
      <c r="B973">
        <v>27.119</v>
      </c>
    </row>
    <row r="974" spans="1:2" x14ac:dyDescent="0.25">
      <c r="A974" s="1">
        <v>45191</v>
      </c>
      <c r="B974">
        <v>27.17</v>
      </c>
    </row>
    <row r="975" spans="1:2" x14ac:dyDescent="0.25">
      <c r="A975" s="1">
        <v>45194</v>
      </c>
      <c r="B975">
        <v>27.220099999999999</v>
      </c>
    </row>
    <row r="976" spans="1:2" x14ac:dyDescent="0.25">
      <c r="A976" s="1">
        <v>45195</v>
      </c>
      <c r="B976">
        <v>27.3491</v>
      </c>
    </row>
    <row r="977" spans="1:2" x14ac:dyDescent="0.25">
      <c r="A977" s="1">
        <v>45196</v>
      </c>
      <c r="B977">
        <v>27.332100000000001</v>
      </c>
    </row>
    <row r="978" spans="1:2" x14ac:dyDescent="0.25">
      <c r="A978" s="1">
        <v>45197</v>
      </c>
      <c r="B978">
        <v>27.4635</v>
      </c>
    </row>
    <row r="979" spans="1:2" x14ac:dyDescent="0.25">
      <c r="A979" s="1">
        <v>45198</v>
      </c>
      <c r="B979">
        <v>27.4071</v>
      </c>
    </row>
    <row r="980" spans="1:2" x14ac:dyDescent="0.25">
      <c r="A980" s="1">
        <v>45201</v>
      </c>
      <c r="B980">
        <v>27.466699999999999</v>
      </c>
    </row>
    <row r="981" spans="1:2" x14ac:dyDescent="0.25">
      <c r="A981" s="1">
        <v>45202</v>
      </c>
      <c r="B981">
        <v>27.5442</v>
      </c>
    </row>
    <row r="982" spans="1:2" x14ac:dyDescent="0.25">
      <c r="A982" s="1">
        <v>45203</v>
      </c>
      <c r="B982">
        <v>27.5593</v>
      </c>
    </row>
    <row r="983" spans="1:2" x14ac:dyDescent="0.25">
      <c r="A983" s="1">
        <v>45204</v>
      </c>
      <c r="B983">
        <v>27.587499999999999</v>
      </c>
    </row>
    <row r="984" spans="1:2" x14ac:dyDescent="0.25">
      <c r="A984" s="1">
        <v>45205</v>
      </c>
      <c r="B984">
        <v>27.615500000000001</v>
      </c>
    </row>
    <row r="985" spans="1:2" x14ac:dyDescent="0.25">
      <c r="A985" s="1">
        <v>45208</v>
      </c>
      <c r="B985">
        <v>27.724699999999999</v>
      </c>
    </row>
    <row r="986" spans="1:2" x14ac:dyDescent="0.25">
      <c r="A986" s="1">
        <v>45209</v>
      </c>
      <c r="B986">
        <v>27.734100000000002</v>
      </c>
    </row>
    <row r="987" spans="1:2" x14ac:dyDescent="0.25">
      <c r="A987" s="1">
        <v>45210</v>
      </c>
      <c r="B987">
        <v>27.7241</v>
      </c>
    </row>
    <row r="988" spans="1:2" x14ac:dyDescent="0.25">
      <c r="A988" s="1">
        <v>45211</v>
      </c>
      <c r="B988">
        <v>27.8249</v>
      </c>
    </row>
    <row r="989" spans="1:2" x14ac:dyDescent="0.25">
      <c r="A989" s="1">
        <v>45212</v>
      </c>
      <c r="B989">
        <v>27.798100000000002</v>
      </c>
    </row>
    <row r="990" spans="1:2" x14ac:dyDescent="0.25">
      <c r="A990" s="1">
        <v>45215</v>
      </c>
      <c r="B990">
        <v>27.874300000000002</v>
      </c>
    </row>
    <row r="991" spans="1:2" x14ac:dyDescent="0.25">
      <c r="A991" s="1">
        <v>45216</v>
      </c>
      <c r="B991">
        <v>27.9665</v>
      </c>
    </row>
    <row r="992" spans="1:2" x14ac:dyDescent="0.25">
      <c r="A992" s="1">
        <v>45217</v>
      </c>
      <c r="B992">
        <v>28.046600000000002</v>
      </c>
    </row>
    <row r="993" spans="1:2" x14ac:dyDescent="0.25">
      <c r="A993" s="1">
        <v>45218</v>
      </c>
      <c r="B993">
        <v>28.029499999999999</v>
      </c>
    </row>
    <row r="994" spans="1:2" x14ac:dyDescent="0.25">
      <c r="A994" s="1">
        <v>45219</v>
      </c>
      <c r="B994">
        <v>27.984000000000002</v>
      </c>
    </row>
    <row r="995" spans="1:2" x14ac:dyDescent="0.25">
      <c r="A995" s="1">
        <v>45222</v>
      </c>
      <c r="B995">
        <v>28.087299999999999</v>
      </c>
    </row>
    <row r="996" spans="1:2" x14ac:dyDescent="0.25">
      <c r="A996" s="1">
        <v>45223</v>
      </c>
      <c r="B996">
        <v>28.127300000000002</v>
      </c>
    </row>
    <row r="997" spans="1:2" x14ac:dyDescent="0.25">
      <c r="A997" s="1">
        <v>45224</v>
      </c>
      <c r="B997">
        <v>28.153199999999998</v>
      </c>
    </row>
    <row r="998" spans="1:2" x14ac:dyDescent="0.25">
      <c r="A998" s="1">
        <v>45225</v>
      </c>
      <c r="B998">
        <v>28.169499999999999</v>
      </c>
    </row>
    <row r="999" spans="1:2" x14ac:dyDescent="0.25">
      <c r="A999" s="1">
        <v>45226</v>
      </c>
      <c r="B999">
        <v>28.167899999999999</v>
      </c>
    </row>
    <row r="1000" spans="1:2" x14ac:dyDescent="0.25">
      <c r="A1000" s="1">
        <v>45229</v>
      </c>
      <c r="B1000">
        <v>28.267600000000002</v>
      </c>
    </row>
    <row r="1001" spans="1:2" x14ac:dyDescent="0.25">
      <c r="A1001" s="1">
        <v>45230</v>
      </c>
      <c r="B1001">
        <v>28.307400000000001</v>
      </c>
    </row>
    <row r="1002" spans="1:2" x14ac:dyDescent="0.25">
      <c r="A1002" s="1">
        <v>45231</v>
      </c>
      <c r="B1002">
        <v>28.327000000000002</v>
      </c>
    </row>
    <row r="1003" spans="1:2" x14ac:dyDescent="0.25">
      <c r="A1003" s="1">
        <v>45232</v>
      </c>
      <c r="B1003">
        <v>28.430599999999998</v>
      </c>
    </row>
    <row r="1004" spans="1:2" x14ac:dyDescent="0.25">
      <c r="A1004" s="1">
        <v>45233</v>
      </c>
      <c r="B1004">
        <v>28.3797</v>
      </c>
    </row>
    <row r="1005" spans="1:2" x14ac:dyDescent="0.25">
      <c r="A1005" s="1">
        <v>45236</v>
      </c>
      <c r="B1005">
        <v>28.452999999999999</v>
      </c>
    </row>
    <row r="1006" spans="1:2" x14ac:dyDescent="0.25">
      <c r="A1006" s="1">
        <v>45237</v>
      </c>
      <c r="B1006">
        <v>28.500299999999999</v>
      </c>
    </row>
    <row r="1007" spans="1:2" x14ac:dyDescent="0.25">
      <c r="A1007" s="1">
        <v>45238</v>
      </c>
      <c r="B1007">
        <v>28.5227</v>
      </c>
    </row>
    <row r="1008" spans="1:2" x14ac:dyDescent="0.25">
      <c r="A1008" s="1">
        <v>45239</v>
      </c>
      <c r="B1008">
        <v>28.529299999999999</v>
      </c>
    </row>
    <row r="1009" spans="1:2" x14ac:dyDescent="0.25">
      <c r="A1009" s="1">
        <v>45240</v>
      </c>
      <c r="B1009">
        <v>28.5595</v>
      </c>
    </row>
    <row r="1010" spans="1:2" x14ac:dyDescent="0.25">
      <c r="A1010" s="1">
        <v>45243</v>
      </c>
      <c r="B1010">
        <v>28.610800000000001</v>
      </c>
    </row>
    <row r="1011" spans="1:2" x14ac:dyDescent="0.25">
      <c r="A1011" s="1">
        <v>45244</v>
      </c>
      <c r="B1011">
        <v>28.6462</v>
      </c>
    </row>
    <row r="1012" spans="1:2" x14ac:dyDescent="0.25">
      <c r="A1012" s="1">
        <v>45245</v>
      </c>
      <c r="B1012">
        <v>28.6845</v>
      </c>
    </row>
    <row r="1013" spans="1:2" x14ac:dyDescent="0.25">
      <c r="A1013" s="1">
        <v>45246</v>
      </c>
      <c r="B1013">
        <v>28.706900000000001</v>
      </c>
    </row>
    <row r="1014" spans="1:2" x14ac:dyDescent="0.25">
      <c r="A1014" s="1">
        <v>45247</v>
      </c>
      <c r="B1014">
        <v>28.705100000000002</v>
      </c>
    </row>
    <row r="1015" spans="1:2" x14ac:dyDescent="0.25">
      <c r="A1015" s="1">
        <v>45250</v>
      </c>
      <c r="B1015">
        <v>28.785</v>
      </c>
    </row>
    <row r="1016" spans="1:2" x14ac:dyDescent="0.25">
      <c r="A1016" s="1">
        <v>45251</v>
      </c>
      <c r="B1016">
        <v>28.800799999999999</v>
      </c>
    </row>
    <row r="1017" spans="1:2" x14ac:dyDescent="0.25">
      <c r="A1017" s="1">
        <v>45252</v>
      </c>
      <c r="B1017">
        <v>28.838000000000001</v>
      </c>
    </row>
    <row r="1018" spans="1:2" x14ac:dyDescent="0.25">
      <c r="A1018" s="1">
        <v>45253</v>
      </c>
      <c r="B1018">
        <v>28.8323</v>
      </c>
    </row>
    <row r="1019" spans="1:2" x14ac:dyDescent="0.25">
      <c r="A1019" s="1">
        <v>45254</v>
      </c>
      <c r="B1019">
        <v>28.865600000000001</v>
      </c>
    </row>
    <row r="1020" spans="1:2" x14ac:dyDescent="0.25">
      <c r="A1020" s="1">
        <v>45257</v>
      </c>
      <c r="B1020">
        <v>28.913799999999998</v>
      </c>
    </row>
    <row r="1021" spans="1:2" x14ac:dyDescent="0.25">
      <c r="A1021" s="1">
        <v>45258</v>
      </c>
      <c r="B1021">
        <v>28.922499999999999</v>
      </c>
    </row>
    <row r="1022" spans="1:2" x14ac:dyDescent="0.25">
      <c r="A1022" s="1">
        <v>45259</v>
      </c>
      <c r="B1022">
        <v>28.947800000000001</v>
      </c>
    </row>
    <row r="1023" spans="1:2" x14ac:dyDescent="0.25">
      <c r="A1023" s="1">
        <v>45260</v>
      </c>
      <c r="B1023">
        <v>28.888500000000001</v>
      </c>
    </row>
    <row r="1024" spans="1:2" x14ac:dyDescent="0.25">
      <c r="A1024" s="1">
        <v>45261</v>
      </c>
      <c r="B1024">
        <v>28.901900000000001</v>
      </c>
    </row>
    <row r="1025" spans="1:2" x14ac:dyDescent="0.25">
      <c r="A1025" s="1">
        <v>45264</v>
      </c>
      <c r="B1025">
        <v>28.922799999999999</v>
      </c>
    </row>
    <row r="1026" spans="1:2" x14ac:dyDescent="0.25">
      <c r="A1026" s="1">
        <v>45265</v>
      </c>
      <c r="B1026">
        <v>28.919799999999999</v>
      </c>
    </row>
    <row r="1027" spans="1:2" x14ac:dyDescent="0.25">
      <c r="A1027" s="1">
        <v>45266</v>
      </c>
      <c r="B1027">
        <v>28.92</v>
      </c>
    </row>
    <row r="1028" spans="1:2" x14ac:dyDescent="0.25">
      <c r="A1028" s="1">
        <v>45267</v>
      </c>
      <c r="B1028">
        <v>28.917300000000001</v>
      </c>
    </row>
    <row r="1029" spans="1:2" x14ac:dyDescent="0.25">
      <c r="A1029" s="1">
        <v>45268</v>
      </c>
      <c r="B1029">
        <v>28.9314</v>
      </c>
    </row>
    <row r="1030" spans="1:2" x14ac:dyDescent="0.25">
      <c r="A1030" s="1">
        <v>45271</v>
      </c>
      <c r="B1030">
        <v>28.965499999999999</v>
      </c>
    </row>
    <row r="1031" spans="1:2" x14ac:dyDescent="0.25">
      <c r="A1031" s="1">
        <v>45272</v>
      </c>
      <c r="B1031">
        <v>29.026499999999999</v>
      </c>
    </row>
    <row r="1032" spans="1:2" x14ac:dyDescent="0.25">
      <c r="A1032" s="1">
        <v>45273</v>
      </c>
      <c r="B1032">
        <v>29.004799999999999</v>
      </c>
    </row>
    <row r="1033" spans="1:2" x14ac:dyDescent="0.25">
      <c r="A1033" s="1">
        <v>45274</v>
      </c>
      <c r="B1033">
        <v>28.9816</v>
      </c>
    </row>
    <row r="1034" spans="1:2" x14ac:dyDescent="0.25">
      <c r="A1034" s="1">
        <v>45275</v>
      </c>
      <c r="B1034">
        <v>28.9895</v>
      </c>
    </row>
    <row r="1035" spans="1:2" x14ac:dyDescent="0.25">
      <c r="A1035" s="1">
        <v>45278</v>
      </c>
      <c r="B1035">
        <v>29.055399999999999</v>
      </c>
    </row>
    <row r="1036" spans="1:2" x14ac:dyDescent="0.25">
      <c r="A1036" s="1">
        <v>45279</v>
      </c>
      <c r="B1036">
        <v>29.0916</v>
      </c>
    </row>
    <row r="1037" spans="1:2" x14ac:dyDescent="0.25">
      <c r="A1037" s="1">
        <v>45280</v>
      </c>
      <c r="B1037">
        <v>29.130600000000001</v>
      </c>
    </row>
    <row r="1038" spans="1:2" x14ac:dyDescent="0.25">
      <c r="A1038" s="1">
        <v>45281</v>
      </c>
      <c r="B1038">
        <v>29.137799999999999</v>
      </c>
    </row>
    <row r="1039" spans="1:2" x14ac:dyDescent="0.25">
      <c r="A1039" s="1">
        <v>45282</v>
      </c>
      <c r="B1039">
        <v>29.273199999999999</v>
      </c>
    </row>
    <row r="1040" spans="1:2" x14ac:dyDescent="0.25">
      <c r="A1040" s="1">
        <v>45285</v>
      </c>
      <c r="B1040">
        <v>29.259799999999998</v>
      </c>
    </row>
    <row r="1041" spans="1:2" x14ac:dyDescent="0.25">
      <c r="A1041" s="1">
        <v>45286</v>
      </c>
      <c r="B1041">
        <v>29.311399999999999</v>
      </c>
    </row>
    <row r="1042" spans="1:2" x14ac:dyDescent="0.25">
      <c r="A1042" s="1">
        <v>45287</v>
      </c>
      <c r="B1042">
        <v>29.3917</v>
      </c>
    </row>
    <row r="1043" spans="1:2" x14ac:dyDescent="0.25">
      <c r="A1043" s="1">
        <v>45288</v>
      </c>
      <c r="B1043">
        <v>29.515000000000001</v>
      </c>
    </row>
    <row r="1044" spans="1:2" x14ac:dyDescent="0.25">
      <c r="A1044" s="1">
        <v>45289</v>
      </c>
      <c r="B1044">
        <v>29.476800000000001</v>
      </c>
    </row>
    <row r="1045" spans="1:2" x14ac:dyDescent="0.25">
      <c r="A1045" s="1">
        <v>45292</v>
      </c>
      <c r="B1045">
        <v>29.555499999999999</v>
      </c>
    </row>
    <row r="1046" spans="1:2" x14ac:dyDescent="0.25">
      <c r="A1046" s="1">
        <v>45293</v>
      </c>
      <c r="B1046">
        <v>29.7517</v>
      </c>
    </row>
    <row r="1047" spans="1:2" x14ac:dyDescent="0.25">
      <c r="A1047" s="1">
        <v>45294</v>
      </c>
      <c r="B1047">
        <v>29.790099999999999</v>
      </c>
    </row>
    <row r="1048" spans="1:2" x14ac:dyDescent="0.25">
      <c r="A1048" s="1">
        <v>45295</v>
      </c>
      <c r="B1048">
        <v>29.8459</v>
      </c>
    </row>
    <row r="1049" spans="1:2" x14ac:dyDescent="0.25">
      <c r="A1049" s="1">
        <v>45296</v>
      </c>
      <c r="B1049">
        <v>29.822099999999999</v>
      </c>
    </row>
    <row r="1050" spans="1:2" x14ac:dyDescent="0.25">
      <c r="A1050" s="1">
        <v>45299</v>
      </c>
      <c r="B1050">
        <v>29.920500000000001</v>
      </c>
    </row>
    <row r="1051" spans="1:2" x14ac:dyDescent="0.25">
      <c r="A1051" s="1">
        <v>45300</v>
      </c>
      <c r="B1051">
        <v>29.966799999999999</v>
      </c>
    </row>
    <row r="1052" spans="1:2" x14ac:dyDescent="0.25">
      <c r="A1052" s="1">
        <v>45301</v>
      </c>
      <c r="B1052">
        <v>29.857500000000002</v>
      </c>
    </row>
    <row r="1053" spans="1:2" x14ac:dyDescent="0.25">
      <c r="A1053" s="1">
        <v>45302</v>
      </c>
      <c r="B1053">
        <v>30.0669</v>
      </c>
    </row>
    <row r="1054" spans="1:2" x14ac:dyDescent="0.25">
      <c r="A1054" s="1">
        <v>45303</v>
      </c>
      <c r="B1054">
        <v>30.101199999999999</v>
      </c>
    </row>
    <row r="1055" spans="1:2" x14ac:dyDescent="0.25">
      <c r="A1055" s="1">
        <v>45306</v>
      </c>
      <c r="B1055">
        <v>30.094799999999999</v>
      </c>
    </row>
    <row r="1056" spans="1:2" x14ac:dyDescent="0.25">
      <c r="A1056" s="1">
        <v>45307</v>
      </c>
      <c r="B1056">
        <v>30.121700000000001</v>
      </c>
    </row>
    <row r="1057" spans="1:2" x14ac:dyDescent="0.25">
      <c r="A1057" s="1">
        <v>45308</v>
      </c>
      <c r="B1057">
        <v>30.143799999999999</v>
      </c>
    </row>
    <row r="1058" spans="1:2" x14ac:dyDescent="0.25">
      <c r="A1058" s="1">
        <v>45309</v>
      </c>
      <c r="B1058">
        <v>30.158200000000001</v>
      </c>
    </row>
    <row r="1059" spans="1:2" x14ac:dyDescent="0.25">
      <c r="A1059" s="1">
        <v>45310</v>
      </c>
      <c r="B1059">
        <v>30.206900000000001</v>
      </c>
    </row>
    <row r="1060" spans="1:2" x14ac:dyDescent="0.25">
      <c r="A1060" s="1">
        <v>45313</v>
      </c>
      <c r="B1060">
        <v>30.265599999999999</v>
      </c>
    </row>
    <row r="1061" spans="1:2" x14ac:dyDescent="0.25">
      <c r="A1061" s="1">
        <v>45314</v>
      </c>
      <c r="B1061">
        <v>30.284300000000002</v>
      </c>
    </row>
    <row r="1062" spans="1:2" x14ac:dyDescent="0.25">
      <c r="A1062" s="1">
        <v>45315</v>
      </c>
      <c r="B1062">
        <v>30.253</v>
      </c>
    </row>
    <row r="1063" spans="1:2" x14ac:dyDescent="0.25">
      <c r="A1063" s="1">
        <v>45316</v>
      </c>
      <c r="B1063">
        <v>30.302</v>
      </c>
    </row>
    <row r="1064" spans="1:2" x14ac:dyDescent="0.25">
      <c r="A1064" s="1">
        <v>45317</v>
      </c>
      <c r="B1064">
        <v>30.259599999999999</v>
      </c>
    </row>
    <row r="1065" spans="1:2" x14ac:dyDescent="0.25">
      <c r="A1065" s="1">
        <v>45320</v>
      </c>
      <c r="B1065">
        <v>30.354099999999999</v>
      </c>
    </row>
    <row r="1066" spans="1:2" x14ac:dyDescent="0.25">
      <c r="A1066" s="1">
        <v>45321</v>
      </c>
      <c r="B1066">
        <v>30.3644</v>
      </c>
    </row>
    <row r="1067" spans="1:2" x14ac:dyDescent="0.25">
      <c r="A1067" s="1">
        <v>45322</v>
      </c>
      <c r="B1067">
        <v>30.364799999999999</v>
      </c>
    </row>
    <row r="1068" spans="1:2" x14ac:dyDescent="0.25">
      <c r="A1068" s="1">
        <v>45323</v>
      </c>
      <c r="B1068">
        <v>30.4482</v>
      </c>
    </row>
    <row r="1069" spans="1:2" x14ac:dyDescent="0.25">
      <c r="A1069" s="1">
        <v>45324</v>
      </c>
      <c r="B1069">
        <v>30.488499999999998</v>
      </c>
    </row>
    <row r="1070" spans="1:2" x14ac:dyDescent="0.25">
      <c r="A1070" s="1">
        <v>45327</v>
      </c>
      <c r="B1070">
        <v>30.5428</v>
      </c>
    </row>
    <row r="1071" spans="1:2" x14ac:dyDescent="0.25">
      <c r="A1071" s="1">
        <v>45328</v>
      </c>
      <c r="B1071">
        <v>30.576699999999999</v>
      </c>
    </row>
    <row r="1072" spans="1:2" x14ac:dyDescent="0.25">
      <c r="A1072" s="1">
        <v>45329</v>
      </c>
      <c r="B1072">
        <v>30.5962</v>
      </c>
    </row>
    <row r="1073" spans="1:2" x14ac:dyDescent="0.25">
      <c r="A1073" s="1">
        <v>45330</v>
      </c>
      <c r="B1073">
        <v>30.671700000000001</v>
      </c>
    </row>
    <row r="1074" spans="1:2" x14ac:dyDescent="0.25">
      <c r="A1074" s="1">
        <v>45331</v>
      </c>
      <c r="B1074">
        <v>30.700800000000001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9A5F5-997F-435D-8FDA-B5459233FDDC}">
  <dimension ref="A1:F212"/>
  <sheetViews>
    <sheetView tabSelected="1" workbookViewId="0">
      <selection activeCell="E198" sqref="E198"/>
    </sheetView>
  </sheetViews>
  <sheetFormatPr defaultRowHeight="15" x14ac:dyDescent="0.25"/>
  <cols>
    <col min="1" max="1" width="11" customWidth="1"/>
    <col min="2" max="2" width="9.28515625" bestFit="1" customWidth="1"/>
    <col min="3" max="3" width="10.5703125" customWidth="1"/>
    <col min="4" max="4" width="25.28515625" customWidth="1"/>
    <col min="5" max="5" width="25.42578125" customWidth="1"/>
  </cols>
  <sheetData>
    <row r="1" spans="1:6" x14ac:dyDescent="0.25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</row>
    <row r="2" spans="1:6" x14ac:dyDescent="0.25">
      <c r="A2" s="1">
        <v>45170</v>
      </c>
      <c r="B2">
        <v>26.727599999999999</v>
      </c>
      <c r="F2" t="e">
        <f>Table1[[#This Row],[Forecast]]-C1</f>
        <v>#VALUE!</v>
      </c>
    </row>
    <row r="3" spans="1:6" x14ac:dyDescent="0.25">
      <c r="A3" s="1">
        <v>45171</v>
      </c>
      <c r="B3">
        <v>26.744533333333333</v>
      </c>
      <c r="F3">
        <f>Table1[[#This Row],[Forecast]]-C2</f>
        <v>0</v>
      </c>
    </row>
    <row r="4" spans="1:6" x14ac:dyDescent="0.25">
      <c r="A4" s="1">
        <v>45172</v>
      </c>
      <c r="B4">
        <v>26.761466666666667</v>
      </c>
      <c r="F4">
        <f>Table1[[#This Row],[Forecast]]-C3</f>
        <v>0</v>
      </c>
    </row>
    <row r="5" spans="1:6" x14ac:dyDescent="0.25">
      <c r="A5" s="1">
        <v>45173</v>
      </c>
      <c r="B5">
        <v>26.778400000000001</v>
      </c>
      <c r="F5">
        <f>Table1[[#This Row],[Forecast]]-C4</f>
        <v>0</v>
      </c>
    </row>
    <row r="6" spans="1:6" x14ac:dyDescent="0.25">
      <c r="A6" s="1">
        <v>45174</v>
      </c>
      <c r="B6">
        <v>26.769100000000002</v>
      </c>
      <c r="F6">
        <f>Table1[[#This Row],[Forecast]]-C5</f>
        <v>0</v>
      </c>
    </row>
    <row r="7" spans="1:6" x14ac:dyDescent="0.25">
      <c r="A7" s="1">
        <v>45175</v>
      </c>
      <c r="B7">
        <v>26.797000000000001</v>
      </c>
      <c r="F7">
        <f>Table1[[#This Row],[Forecast]]-C6</f>
        <v>0</v>
      </c>
    </row>
    <row r="8" spans="1:6" x14ac:dyDescent="0.25">
      <c r="A8" s="1">
        <v>45176</v>
      </c>
      <c r="B8">
        <v>26.851299999999998</v>
      </c>
      <c r="F8">
        <f>Table1[[#This Row],[Forecast]]-C7</f>
        <v>0</v>
      </c>
    </row>
    <row r="9" spans="1:6" x14ac:dyDescent="0.25">
      <c r="A9" s="1">
        <v>45177</v>
      </c>
      <c r="B9">
        <v>26.843299999999999</v>
      </c>
      <c r="F9">
        <f>Table1[[#This Row],[Forecast]]-C8</f>
        <v>0</v>
      </c>
    </row>
    <row r="10" spans="1:6" x14ac:dyDescent="0.25">
      <c r="A10" s="1">
        <v>45178</v>
      </c>
      <c r="B10">
        <v>26.856366666666666</v>
      </c>
      <c r="F10">
        <f>Table1[[#This Row],[Forecast]]-C9</f>
        <v>0</v>
      </c>
    </row>
    <row r="11" spans="1:6" x14ac:dyDescent="0.25">
      <c r="A11" s="1">
        <v>45179</v>
      </c>
      <c r="B11">
        <v>26.869433333333333</v>
      </c>
      <c r="F11">
        <f>Table1[[#This Row],[Forecast]]-C10</f>
        <v>0</v>
      </c>
    </row>
    <row r="12" spans="1:6" x14ac:dyDescent="0.25">
      <c r="A12" s="1">
        <v>45180</v>
      </c>
      <c r="B12">
        <v>26.8825</v>
      </c>
      <c r="F12">
        <f>Table1[[#This Row],[Forecast]]-C11</f>
        <v>0</v>
      </c>
    </row>
    <row r="13" spans="1:6" x14ac:dyDescent="0.25">
      <c r="A13" s="1">
        <v>45181</v>
      </c>
      <c r="B13">
        <v>26.925599999999999</v>
      </c>
      <c r="F13">
        <f>Table1[[#This Row],[Forecast]]-C12</f>
        <v>0</v>
      </c>
    </row>
    <row r="14" spans="1:6" x14ac:dyDescent="0.25">
      <c r="A14" s="1">
        <v>45182</v>
      </c>
      <c r="B14">
        <v>26.889700000000001</v>
      </c>
      <c r="F14">
        <f>Table1[[#This Row],[Forecast]]-C13</f>
        <v>0</v>
      </c>
    </row>
    <row r="15" spans="1:6" x14ac:dyDescent="0.25">
      <c r="A15" s="1">
        <v>45183</v>
      </c>
      <c r="B15">
        <v>26.946100000000001</v>
      </c>
      <c r="F15">
        <f>Table1[[#This Row],[Forecast]]-C14</f>
        <v>0</v>
      </c>
    </row>
    <row r="16" spans="1:6" x14ac:dyDescent="0.25">
      <c r="A16" s="1">
        <v>45184</v>
      </c>
      <c r="B16">
        <v>26.994</v>
      </c>
      <c r="F16">
        <f>Table1[[#This Row],[Forecast]]-C15</f>
        <v>0</v>
      </c>
    </row>
    <row r="17" spans="1:6" x14ac:dyDescent="0.25">
      <c r="A17" s="1">
        <v>45185</v>
      </c>
      <c r="B17">
        <v>26.992566666666665</v>
      </c>
      <c r="F17">
        <f>Table1[[#This Row],[Forecast]]-C16</f>
        <v>0</v>
      </c>
    </row>
    <row r="18" spans="1:6" x14ac:dyDescent="0.25">
      <c r="A18" s="1">
        <v>45186</v>
      </c>
      <c r="B18">
        <v>26.991133333333334</v>
      </c>
      <c r="F18">
        <f>Table1[[#This Row],[Forecast]]-C17</f>
        <v>0</v>
      </c>
    </row>
    <row r="19" spans="1:6" x14ac:dyDescent="0.25">
      <c r="A19" s="1">
        <v>45187</v>
      </c>
      <c r="B19">
        <v>26.989699999999999</v>
      </c>
      <c r="F19">
        <f>Table1[[#This Row],[Forecast]]-C18</f>
        <v>0</v>
      </c>
    </row>
    <row r="20" spans="1:6" x14ac:dyDescent="0.25">
      <c r="A20" s="1">
        <v>45188</v>
      </c>
      <c r="B20">
        <v>27.025400000000001</v>
      </c>
      <c r="F20">
        <f>Table1[[#This Row],[Forecast]]-C19</f>
        <v>0</v>
      </c>
    </row>
    <row r="21" spans="1:6" x14ac:dyDescent="0.25">
      <c r="A21" s="1">
        <v>45189</v>
      </c>
      <c r="B21">
        <v>27.014900000000001</v>
      </c>
      <c r="F21">
        <f>Table1[[#This Row],[Forecast]]-C20</f>
        <v>0</v>
      </c>
    </row>
    <row r="22" spans="1:6" x14ac:dyDescent="0.25">
      <c r="A22" s="1">
        <v>45190</v>
      </c>
      <c r="B22">
        <v>27.119</v>
      </c>
      <c r="F22">
        <f>Table1[[#This Row],[Forecast]]-C21</f>
        <v>0</v>
      </c>
    </row>
    <row r="23" spans="1:6" x14ac:dyDescent="0.25">
      <c r="A23" s="1">
        <v>45191</v>
      </c>
      <c r="B23">
        <v>27.17</v>
      </c>
      <c r="F23">
        <f>Table1[[#This Row],[Forecast]]-C22</f>
        <v>0</v>
      </c>
    </row>
    <row r="24" spans="1:6" x14ac:dyDescent="0.25">
      <c r="A24" s="1">
        <v>45192</v>
      </c>
      <c r="B24">
        <v>27.186700000000002</v>
      </c>
      <c r="F24">
        <f>Table1[[#This Row],[Forecast]]-C23</f>
        <v>0</v>
      </c>
    </row>
    <row r="25" spans="1:6" x14ac:dyDescent="0.25">
      <c r="A25" s="1">
        <v>45193</v>
      </c>
      <c r="B25">
        <v>27.203399999999998</v>
      </c>
      <c r="F25">
        <f>Table1[[#This Row],[Forecast]]-C24</f>
        <v>0</v>
      </c>
    </row>
    <row r="26" spans="1:6" x14ac:dyDescent="0.25">
      <c r="A26" s="1">
        <v>45194</v>
      </c>
      <c r="B26">
        <v>27.220099999999999</v>
      </c>
      <c r="F26">
        <f>Table1[[#This Row],[Forecast]]-C25</f>
        <v>0</v>
      </c>
    </row>
    <row r="27" spans="1:6" x14ac:dyDescent="0.25">
      <c r="A27" s="1">
        <v>45195</v>
      </c>
      <c r="B27">
        <v>27.3491</v>
      </c>
      <c r="F27">
        <f>Table1[[#This Row],[Forecast]]-C26</f>
        <v>0</v>
      </c>
    </row>
    <row r="28" spans="1:6" x14ac:dyDescent="0.25">
      <c r="A28" s="1">
        <v>45196</v>
      </c>
      <c r="B28">
        <v>27.332100000000001</v>
      </c>
      <c r="F28">
        <f>Table1[[#This Row],[Forecast]]-C27</f>
        <v>0</v>
      </c>
    </row>
    <row r="29" spans="1:6" x14ac:dyDescent="0.25">
      <c r="A29" s="1">
        <v>45197</v>
      </c>
      <c r="B29">
        <v>27.4635</v>
      </c>
      <c r="F29">
        <f>Table1[[#This Row],[Forecast]]-C28</f>
        <v>0</v>
      </c>
    </row>
    <row r="30" spans="1:6" x14ac:dyDescent="0.25">
      <c r="A30" s="1">
        <v>45198</v>
      </c>
      <c r="B30">
        <v>27.4071</v>
      </c>
      <c r="F30">
        <f>Table1[[#This Row],[Forecast]]-C29</f>
        <v>0</v>
      </c>
    </row>
    <row r="31" spans="1:6" x14ac:dyDescent="0.25">
      <c r="A31" s="1">
        <v>45199</v>
      </c>
      <c r="B31">
        <v>27.426966666666665</v>
      </c>
      <c r="F31">
        <f>Table1[[#This Row],[Forecast]]-C30</f>
        <v>0</v>
      </c>
    </row>
    <row r="32" spans="1:6" x14ac:dyDescent="0.25">
      <c r="A32" s="1">
        <v>45200</v>
      </c>
      <c r="B32">
        <v>27.446833333333334</v>
      </c>
      <c r="F32">
        <f>Table1[[#This Row],[Forecast]]-C31</f>
        <v>0</v>
      </c>
    </row>
    <row r="33" spans="1:6" x14ac:dyDescent="0.25">
      <c r="A33" s="1">
        <v>45201</v>
      </c>
      <c r="B33">
        <v>27.466699999999999</v>
      </c>
      <c r="F33">
        <f>Table1[[#This Row],[Forecast]]-C32</f>
        <v>0</v>
      </c>
    </row>
    <row r="34" spans="1:6" x14ac:dyDescent="0.25">
      <c r="A34" s="1">
        <v>45202</v>
      </c>
      <c r="B34">
        <v>27.5442</v>
      </c>
      <c r="F34">
        <f>Table1[[#This Row],[Forecast]]-C33</f>
        <v>0</v>
      </c>
    </row>
    <row r="35" spans="1:6" x14ac:dyDescent="0.25">
      <c r="A35" s="1">
        <v>45203</v>
      </c>
      <c r="B35">
        <v>27.5593</v>
      </c>
      <c r="F35">
        <f>Table1[[#This Row],[Forecast]]-C34</f>
        <v>0</v>
      </c>
    </row>
    <row r="36" spans="1:6" x14ac:dyDescent="0.25">
      <c r="A36" s="1">
        <v>45204</v>
      </c>
      <c r="B36">
        <v>27.587499999999999</v>
      </c>
      <c r="F36">
        <f>Table1[[#This Row],[Forecast]]-C35</f>
        <v>0</v>
      </c>
    </row>
    <row r="37" spans="1:6" x14ac:dyDescent="0.25">
      <c r="A37" s="1">
        <v>45205</v>
      </c>
      <c r="B37">
        <v>27.615500000000001</v>
      </c>
      <c r="F37">
        <f>Table1[[#This Row],[Forecast]]-C36</f>
        <v>0</v>
      </c>
    </row>
    <row r="38" spans="1:6" x14ac:dyDescent="0.25">
      <c r="A38" s="1">
        <v>45206</v>
      </c>
      <c r="B38">
        <v>27.651900000000001</v>
      </c>
      <c r="F38">
        <f>Table1[[#This Row],[Forecast]]-C37</f>
        <v>0</v>
      </c>
    </row>
    <row r="39" spans="1:6" x14ac:dyDescent="0.25">
      <c r="A39" s="1">
        <v>45207</v>
      </c>
      <c r="B39">
        <v>27.688299999999998</v>
      </c>
      <c r="F39">
        <f>Table1[[#This Row],[Forecast]]-C38</f>
        <v>0</v>
      </c>
    </row>
    <row r="40" spans="1:6" x14ac:dyDescent="0.25">
      <c r="A40" s="1">
        <v>45208</v>
      </c>
      <c r="B40">
        <v>27.724699999999999</v>
      </c>
      <c r="F40">
        <f>Table1[[#This Row],[Forecast]]-C39</f>
        <v>0</v>
      </c>
    </row>
    <row r="41" spans="1:6" x14ac:dyDescent="0.25">
      <c r="A41" s="1">
        <v>45209</v>
      </c>
      <c r="B41">
        <v>27.734100000000002</v>
      </c>
      <c r="F41">
        <f>Table1[[#This Row],[Forecast]]-C40</f>
        <v>0</v>
      </c>
    </row>
    <row r="42" spans="1:6" x14ac:dyDescent="0.25">
      <c r="A42" s="1">
        <v>45210</v>
      </c>
      <c r="B42">
        <v>27.7241</v>
      </c>
      <c r="F42">
        <f>Table1[[#This Row],[Forecast]]-C41</f>
        <v>0</v>
      </c>
    </row>
    <row r="43" spans="1:6" x14ac:dyDescent="0.25">
      <c r="A43" s="1">
        <v>45211</v>
      </c>
      <c r="B43">
        <v>27.8249</v>
      </c>
      <c r="F43">
        <f>Table1[[#This Row],[Forecast]]-C42</f>
        <v>0</v>
      </c>
    </row>
    <row r="44" spans="1:6" x14ac:dyDescent="0.25">
      <c r="A44" s="1">
        <v>45212</v>
      </c>
      <c r="B44">
        <v>27.798100000000002</v>
      </c>
      <c r="F44">
        <f>Table1[[#This Row],[Forecast]]-C43</f>
        <v>0</v>
      </c>
    </row>
    <row r="45" spans="1:6" x14ac:dyDescent="0.25">
      <c r="A45" s="1">
        <v>45213</v>
      </c>
      <c r="B45">
        <v>27.823500000000003</v>
      </c>
      <c r="F45">
        <f>Table1[[#This Row],[Forecast]]-C44</f>
        <v>0</v>
      </c>
    </row>
    <row r="46" spans="1:6" x14ac:dyDescent="0.25">
      <c r="A46" s="1">
        <v>45214</v>
      </c>
      <c r="B46">
        <v>27.8489</v>
      </c>
      <c r="F46">
        <f>Table1[[#This Row],[Forecast]]-C45</f>
        <v>0</v>
      </c>
    </row>
    <row r="47" spans="1:6" x14ac:dyDescent="0.25">
      <c r="A47" s="1">
        <v>45215</v>
      </c>
      <c r="B47">
        <v>27.874300000000002</v>
      </c>
      <c r="F47">
        <f>Table1[[#This Row],[Forecast]]-C46</f>
        <v>0</v>
      </c>
    </row>
    <row r="48" spans="1:6" x14ac:dyDescent="0.25">
      <c r="A48" s="1">
        <v>45216</v>
      </c>
      <c r="B48">
        <v>27.9665</v>
      </c>
      <c r="F48">
        <f>Table1[[#This Row],[Forecast]]-C47</f>
        <v>0</v>
      </c>
    </row>
    <row r="49" spans="1:6" x14ac:dyDescent="0.25">
      <c r="A49" s="1">
        <v>45217</v>
      </c>
      <c r="B49">
        <v>28.046600000000002</v>
      </c>
      <c r="F49">
        <f>Table1[[#This Row],[Forecast]]-C48</f>
        <v>0</v>
      </c>
    </row>
    <row r="50" spans="1:6" x14ac:dyDescent="0.25">
      <c r="A50" s="1">
        <v>45218</v>
      </c>
      <c r="B50">
        <v>28.029499999999999</v>
      </c>
      <c r="F50">
        <f>Table1[[#This Row],[Forecast]]-C49</f>
        <v>0</v>
      </c>
    </row>
    <row r="51" spans="1:6" x14ac:dyDescent="0.25">
      <c r="A51" s="1">
        <v>45219</v>
      </c>
      <c r="B51">
        <v>27.984000000000002</v>
      </c>
      <c r="F51">
        <f>Table1[[#This Row],[Forecast]]-C50</f>
        <v>0</v>
      </c>
    </row>
    <row r="52" spans="1:6" x14ac:dyDescent="0.25">
      <c r="A52" s="1">
        <v>45220</v>
      </c>
      <c r="B52">
        <v>28.018433333333334</v>
      </c>
      <c r="F52">
        <f>Table1[[#This Row],[Forecast]]-C51</f>
        <v>0</v>
      </c>
    </row>
    <row r="53" spans="1:6" x14ac:dyDescent="0.25">
      <c r="A53" s="1">
        <v>45221</v>
      </c>
      <c r="B53">
        <v>28.052866666666667</v>
      </c>
      <c r="F53">
        <f>Table1[[#This Row],[Forecast]]-C52</f>
        <v>0</v>
      </c>
    </row>
    <row r="54" spans="1:6" x14ac:dyDescent="0.25">
      <c r="A54" s="1">
        <v>45222</v>
      </c>
      <c r="B54">
        <v>28.087299999999999</v>
      </c>
      <c r="F54">
        <f>Table1[[#This Row],[Forecast]]-C53</f>
        <v>0</v>
      </c>
    </row>
    <row r="55" spans="1:6" x14ac:dyDescent="0.25">
      <c r="A55" s="1">
        <v>45223</v>
      </c>
      <c r="B55">
        <v>28.127300000000002</v>
      </c>
      <c r="F55">
        <f>Table1[[#This Row],[Forecast]]-C54</f>
        <v>0</v>
      </c>
    </row>
    <row r="56" spans="1:6" x14ac:dyDescent="0.25">
      <c r="A56" s="1">
        <v>45224</v>
      </c>
      <c r="B56">
        <v>28.153199999999998</v>
      </c>
      <c r="F56">
        <f>Table1[[#This Row],[Forecast]]-C55</f>
        <v>0</v>
      </c>
    </row>
    <row r="57" spans="1:6" x14ac:dyDescent="0.25">
      <c r="A57" s="1">
        <v>45225</v>
      </c>
      <c r="B57">
        <v>28.169499999999999</v>
      </c>
      <c r="F57">
        <f>Table1[[#This Row],[Forecast]]-C56</f>
        <v>0</v>
      </c>
    </row>
    <row r="58" spans="1:6" x14ac:dyDescent="0.25">
      <c r="A58" s="1">
        <v>45226</v>
      </c>
      <c r="B58">
        <v>28.167899999999999</v>
      </c>
      <c r="F58">
        <f>Table1[[#This Row],[Forecast]]-C57</f>
        <v>0</v>
      </c>
    </row>
    <row r="59" spans="1:6" x14ac:dyDescent="0.25">
      <c r="A59" s="1">
        <v>45227</v>
      </c>
      <c r="B59">
        <v>28.201133333333335</v>
      </c>
      <c r="F59">
        <f>Table1[[#This Row],[Forecast]]-C58</f>
        <v>0</v>
      </c>
    </row>
    <row r="60" spans="1:6" x14ac:dyDescent="0.25">
      <c r="A60" s="1">
        <v>45228</v>
      </c>
      <c r="B60">
        <v>28.234366666666666</v>
      </c>
      <c r="F60">
        <f>Table1[[#This Row],[Forecast]]-C59</f>
        <v>0</v>
      </c>
    </row>
    <row r="61" spans="1:6" x14ac:dyDescent="0.25">
      <c r="A61" s="1">
        <v>45229</v>
      </c>
      <c r="B61">
        <v>28.267600000000002</v>
      </c>
      <c r="F61">
        <f>Table1[[#This Row],[Forecast]]-C60</f>
        <v>0</v>
      </c>
    </row>
    <row r="62" spans="1:6" x14ac:dyDescent="0.25">
      <c r="A62" s="1">
        <v>45230</v>
      </c>
      <c r="B62">
        <v>28.307400000000001</v>
      </c>
      <c r="F62">
        <f>Table1[[#This Row],[Forecast]]-C61</f>
        <v>0</v>
      </c>
    </row>
    <row r="63" spans="1:6" x14ac:dyDescent="0.25">
      <c r="A63" s="1">
        <v>45231</v>
      </c>
      <c r="B63">
        <v>28.327000000000002</v>
      </c>
      <c r="F63">
        <f>Table1[[#This Row],[Forecast]]-C62</f>
        <v>0</v>
      </c>
    </row>
    <row r="64" spans="1:6" x14ac:dyDescent="0.25">
      <c r="A64" s="1">
        <v>45232</v>
      </c>
      <c r="B64">
        <v>28.430599999999998</v>
      </c>
      <c r="F64">
        <f>Table1[[#This Row],[Forecast]]-C63</f>
        <v>0</v>
      </c>
    </row>
    <row r="65" spans="1:6" x14ac:dyDescent="0.25">
      <c r="A65" s="1">
        <v>45233</v>
      </c>
      <c r="B65">
        <v>28.3797</v>
      </c>
      <c r="F65">
        <f>Table1[[#This Row],[Forecast]]-C64</f>
        <v>0</v>
      </c>
    </row>
    <row r="66" spans="1:6" x14ac:dyDescent="0.25">
      <c r="A66" s="1">
        <v>45234</v>
      </c>
      <c r="B66">
        <v>28.404133333333334</v>
      </c>
      <c r="F66">
        <f>Table1[[#This Row],[Forecast]]-C65</f>
        <v>0</v>
      </c>
    </row>
    <row r="67" spans="1:6" x14ac:dyDescent="0.25">
      <c r="A67" s="1">
        <v>45235</v>
      </c>
      <c r="B67">
        <v>28.428566666666665</v>
      </c>
      <c r="F67">
        <f>Table1[[#This Row],[Forecast]]-C66</f>
        <v>0</v>
      </c>
    </row>
    <row r="68" spans="1:6" x14ac:dyDescent="0.25">
      <c r="A68" s="1">
        <v>45236</v>
      </c>
      <c r="B68">
        <v>28.452999999999999</v>
      </c>
      <c r="F68">
        <f>Table1[[#This Row],[Forecast]]-C67</f>
        <v>0</v>
      </c>
    </row>
    <row r="69" spans="1:6" x14ac:dyDescent="0.25">
      <c r="A69" s="1">
        <v>45237</v>
      </c>
      <c r="B69">
        <v>28.500299999999999</v>
      </c>
      <c r="F69">
        <f>Table1[[#This Row],[Forecast]]-C68</f>
        <v>0</v>
      </c>
    </row>
    <row r="70" spans="1:6" x14ac:dyDescent="0.25">
      <c r="A70" s="1">
        <v>45238</v>
      </c>
      <c r="B70">
        <v>28.5227</v>
      </c>
      <c r="F70">
        <f>Table1[[#This Row],[Forecast]]-C69</f>
        <v>0</v>
      </c>
    </row>
    <row r="71" spans="1:6" x14ac:dyDescent="0.25">
      <c r="A71" s="1">
        <v>45239</v>
      </c>
      <c r="B71">
        <v>28.529299999999999</v>
      </c>
      <c r="F71">
        <f>Table1[[#This Row],[Forecast]]-C70</f>
        <v>0</v>
      </c>
    </row>
    <row r="72" spans="1:6" x14ac:dyDescent="0.25">
      <c r="A72" s="1">
        <v>45240</v>
      </c>
      <c r="B72">
        <v>28.5595</v>
      </c>
      <c r="F72">
        <f>Table1[[#This Row],[Forecast]]-C71</f>
        <v>0</v>
      </c>
    </row>
    <row r="73" spans="1:6" x14ac:dyDescent="0.25">
      <c r="A73" s="1">
        <v>45241</v>
      </c>
      <c r="B73">
        <v>28.576599999999999</v>
      </c>
      <c r="F73">
        <f>Table1[[#This Row],[Forecast]]-C72</f>
        <v>0</v>
      </c>
    </row>
    <row r="74" spans="1:6" x14ac:dyDescent="0.25">
      <c r="A74" s="1">
        <v>45242</v>
      </c>
      <c r="B74">
        <v>28.593700000000002</v>
      </c>
      <c r="F74">
        <f>Table1[[#This Row],[Forecast]]-C73</f>
        <v>0</v>
      </c>
    </row>
    <row r="75" spans="1:6" x14ac:dyDescent="0.25">
      <c r="A75" s="1">
        <v>45243</v>
      </c>
      <c r="B75">
        <v>28.610800000000001</v>
      </c>
      <c r="F75">
        <f>Table1[[#This Row],[Forecast]]-C74</f>
        <v>0</v>
      </c>
    </row>
    <row r="76" spans="1:6" x14ac:dyDescent="0.25">
      <c r="A76" s="1">
        <v>45244</v>
      </c>
      <c r="B76">
        <v>28.6462</v>
      </c>
      <c r="F76">
        <f>Table1[[#This Row],[Forecast]]-C75</f>
        <v>0</v>
      </c>
    </row>
    <row r="77" spans="1:6" x14ac:dyDescent="0.25">
      <c r="A77" s="1">
        <v>45245</v>
      </c>
      <c r="B77">
        <v>28.6845</v>
      </c>
      <c r="F77">
        <f>Table1[[#This Row],[Forecast]]-C76</f>
        <v>0</v>
      </c>
    </row>
    <row r="78" spans="1:6" x14ac:dyDescent="0.25">
      <c r="A78" s="1">
        <v>45246</v>
      </c>
      <c r="B78">
        <v>28.706900000000001</v>
      </c>
      <c r="F78">
        <f>Table1[[#This Row],[Forecast]]-C77</f>
        <v>0</v>
      </c>
    </row>
    <row r="79" spans="1:6" x14ac:dyDescent="0.25">
      <c r="A79" s="1">
        <v>45247</v>
      </c>
      <c r="B79">
        <v>28.705100000000002</v>
      </c>
      <c r="F79">
        <f>Table1[[#This Row],[Forecast]]-C78</f>
        <v>0</v>
      </c>
    </row>
    <row r="80" spans="1:6" x14ac:dyDescent="0.25">
      <c r="A80" s="1">
        <v>45248</v>
      </c>
      <c r="B80">
        <v>28.731733333333334</v>
      </c>
      <c r="F80">
        <f>Table1[[#This Row],[Forecast]]-C79</f>
        <v>0</v>
      </c>
    </row>
    <row r="81" spans="1:6" x14ac:dyDescent="0.25">
      <c r="A81" s="1">
        <v>45249</v>
      </c>
      <c r="B81">
        <v>28.758366666666667</v>
      </c>
      <c r="F81">
        <f>Table1[[#This Row],[Forecast]]-C80</f>
        <v>0</v>
      </c>
    </row>
    <row r="82" spans="1:6" x14ac:dyDescent="0.25">
      <c r="A82" s="1">
        <v>45250</v>
      </c>
      <c r="B82">
        <v>28.785</v>
      </c>
      <c r="F82">
        <f>Table1[[#This Row],[Forecast]]-C81</f>
        <v>0</v>
      </c>
    </row>
    <row r="83" spans="1:6" x14ac:dyDescent="0.25">
      <c r="A83" s="1">
        <v>45251</v>
      </c>
      <c r="B83">
        <v>28.800799999999999</v>
      </c>
      <c r="F83">
        <f>Table1[[#This Row],[Forecast]]-C82</f>
        <v>0</v>
      </c>
    </row>
    <row r="84" spans="1:6" x14ac:dyDescent="0.25">
      <c r="A84" s="1">
        <v>45252</v>
      </c>
      <c r="B84">
        <v>28.838000000000001</v>
      </c>
      <c r="F84">
        <f>Table1[[#This Row],[Forecast]]-C83</f>
        <v>0</v>
      </c>
    </row>
    <row r="85" spans="1:6" x14ac:dyDescent="0.25">
      <c r="A85" s="1">
        <v>45253</v>
      </c>
      <c r="B85">
        <v>28.8323</v>
      </c>
      <c r="F85">
        <f>Table1[[#This Row],[Forecast]]-C84</f>
        <v>0</v>
      </c>
    </row>
    <row r="86" spans="1:6" x14ac:dyDescent="0.25">
      <c r="A86" s="1">
        <v>45254</v>
      </c>
      <c r="B86">
        <v>28.865600000000001</v>
      </c>
      <c r="F86">
        <f>Table1[[#This Row],[Forecast]]-C85</f>
        <v>0</v>
      </c>
    </row>
    <row r="87" spans="1:6" x14ac:dyDescent="0.25">
      <c r="A87" s="1">
        <v>45255</v>
      </c>
      <c r="B87">
        <v>28.881666666666668</v>
      </c>
      <c r="F87">
        <f>Table1[[#This Row],[Forecast]]-C86</f>
        <v>0</v>
      </c>
    </row>
    <row r="88" spans="1:6" x14ac:dyDescent="0.25">
      <c r="A88" s="1">
        <v>45256</v>
      </c>
      <c r="B88">
        <v>28.897733333333331</v>
      </c>
      <c r="F88">
        <f>Table1[[#This Row],[Forecast]]-C87</f>
        <v>0</v>
      </c>
    </row>
    <row r="89" spans="1:6" x14ac:dyDescent="0.25">
      <c r="A89" s="1">
        <v>45257</v>
      </c>
      <c r="B89">
        <v>28.913799999999998</v>
      </c>
      <c r="F89">
        <f>Table1[[#This Row],[Forecast]]-C88</f>
        <v>0</v>
      </c>
    </row>
    <row r="90" spans="1:6" x14ac:dyDescent="0.25">
      <c r="A90" s="1">
        <v>45258</v>
      </c>
      <c r="B90">
        <v>28.922499999999999</v>
      </c>
      <c r="F90">
        <f>Table1[[#This Row],[Forecast]]-C89</f>
        <v>0</v>
      </c>
    </row>
    <row r="91" spans="1:6" x14ac:dyDescent="0.25">
      <c r="A91" s="1">
        <v>45259</v>
      </c>
      <c r="B91">
        <v>28.947800000000001</v>
      </c>
      <c r="F91">
        <f>Table1[[#This Row],[Forecast]]-C90</f>
        <v>0</v>
      </c>
    </row>
    <row r="92" spans="1:6" x14ac:dyDescent="0.25">
      <c r="A92" s="1">
        <v>45260</v>
      </c>
      <c r="B92">
        <v>28.888500000000001</v>
      </c>
      <c r="F92">
        <f>Table1[[#This Row],[Forecast]]-C91</f>
        <v>0</v>
      </c>
    </row>
    <row r="93" spans="1:6" x14ac:dyDescent="0.25">
      <c r="A93" s="1">
        <v>45261</v>
      </c>
      <c r="B93">
        <v>28.901900000000001</v>
      </c>
      <c r="F93">
        <f>Table1[[#This Row],[Forecast]]-C92</f>
        <v>0</v>
      </c>
    </row>
    <row r="94" spans="1:6" x14ac:dyDescent="0.25">
      <c r="A94" s="1">
        <v>45262</v>
      </c>
      <c r="B94">
        <v>28.908866666666668</v>
      </c>
      <c r="F94">
        <f>Table1[[#This Row],[Forecast]]-C93</f>
        <v>0</v>
      </c>
    </row>
    <row r="95" spans="1:6" x14ac:dyDescent="0.25">
      <c r="A95" s="1">
        <v>45263</v>
      </c>
      <c r="B95">
        <v>28.915833333333332</v>
      </c>
      <c r="F95">
        <f>Table1[[#This Row],[Forecast]]-C94</f>
        <v>0</v>
      </c>
    </row>
    <row r="96" spans="1:6" x14ac:dyDescent="0.25">
      <c r="A96" s="1">
        <v>45264</v>
      </c>
      <c r="B96">
        <v>28.922799999999999</v>
      </c>
      <c r="F96">
        <f>Table1[[#This Row],[Forecast]]-C95</f>
        <v>0</v>
      </c>
    </row>
    <row r="97" spans="1:6" x14ac:dyDescent="0.25">
      <c r="A97" s="1">
        <v>45265</v>
      </c>
      <c r="B97">
        <v>28.919799999999999</v>
      </c>
      <c r="F97">
        <f>Table1[[#This Row],[Forecast]]-C96</f>
        <v>0</v>
      </c>
    </row>
    <row r="98" spans="1:6" x14ac:dyDescent="0.25">
      <c r="A98" s="1">
        <v>45266</v>
      </c>
      <c r="B98">
        <v>28.92</v>
      </c>
      <c r="F98">
        <f>Table1[[#This Row],[Forecast]]-C97</f>
        <v>0</v>
      </c>
    </row>
    <row r="99" spans="1:6" x14ac:dyDescent="0.25">
      <c r="A99" s="1">
        <v>45267</v>
      </c>
      <c r="B99">
        <v>28.917300000000001</v>
      </c>
      <c r="F99">
        <f>Table1[[#This Row],[Forecast]]-C98</f>
        <v>0</v>
      </c>
    </row>
    <row r="100" spans="1:6" x14ac:dyDescent="0.25">
      <c r="A100" s="1">
        <v>45268</v>
      </c>
      <c r="B100">
        <v>28.9314</v>
      </c>
      <c r="F100">
        <f>Table1[[#This Row],[Forecast]]-C99</f>
        <v>0</v>
      </c>
    </row>
    <row r="101" spans="1:6" x14ac:dyDescent="0.25">
      <c r="A101" s="1">
        <v>45269</v>
      </c>
      <c r="B101">
        <v>28.942766666666667</v>
      </c>
      <c r="F101">
        <f>Table1[[#This Row],[Forecast]]-C100</f>
        <v>0</v>
      </c>
    </row>
    <row r="102" spans="1:6" x14ac:dyDescent="0.25">
      <c r="A102" s="1">
        <v>45270</v>
      </c>
      <c r="B102">
        <v>28.954133333333331</v>
      </c>
      <c r="F102">
        <f>Table1[[#This Row],[Forecast]]-C101</f>
        <v>0</v>
      </c>
    </row>
    <row r="103" spans="1:6" x14ac:dyDescent="0.25">
      <c r="A103" s="1">
        <v>45271</v>
      </c>
      <c r="B103">
        <v>28.965499999999999</v>
      </c>
      <c r="F103">
        <f>Table1[[#This Row],[Forecast]]-C102</f>
        <v>0</v>
      </c>
    </row>
    <row r="104" spans="1:6" x14ac:dyDescent="0.25">
      <c r="A104" s="1">
        <v>45272</v>
      </c>
      <c r="B104">
        <v>29.026499999999999</v>
      </c>
      <c r="F104">
        <f>Table1[[#This Row],[Forecast]]-C103</f>
        <v>0</v>
      </c>
    </row>
    <row r="105" spans="1:6" x14ac:dyDescent="0.25">
      <c r="A105" s="1">
        <v>45273</v>
      </c>
      <c r="B105">
        <v>29.004799999999999</v>
      </c>
      <c r="F105">
        <f>Table1[[#This Row],[Forecast]]-C104</f>
        <v>0</v>
      </c>
    </row>
    <row r="106" spans="1:6" x14ac:dyDescent="0.25">
      <c r="A106" s="1">
        <v>45274</v>
      </c>
      <c r="B106">
        <v>28.9816</v>
      </c>
      <c r="F106">
        <f>Table1[[#This Row],[Forecast]]-C105</f>
        <v>0</v>
      </c>
    </row>
    <row r="107" spans="1:6" x14ac:dyDescent="0.25">
      <c r="A107" s="1">
        <v>45275</v>
      </c>
      <c r="B107">
        <v>28.9895</v>
      </c>
      <c r="F107">
        <f>Table1[[#This Row],[Forecast]]-C106</f>
        <v>0</v>
      </c>
    </row>
    <row r="108" spans="1:6" x14ac:dyDescent="0.25">
      <c r="A108" s="1">
        <v>45276</v>
      </c>
      <c r="B108">
        <v>29.011466666666667</v>
      </c>
      <c r="F108">
        <f>Table1[[#This Row],[Forecast]]-C107</f>
        <v>0</v>
      </c>
    </row>
    <row r="109" spans="1:6" x14ac:dyDescent="0.25">
      <c r="A109" s="1">
        <v>45277</v>
      </c>
      <c r="B109">
        <v>29.033433333333331</v>
      </c>
      <c r="F109">
        <f>Table1[[#This Row],[Forecast]]-C108</f>
        <v>0</v>
      </c>
    </row>
    <row r="110" spans="1:6" x14ac:dyDescent="0.25">
      <c r="A110" s="1">
        <v>45278</v>
      </c>
      <c r="B110">
        <v>29.055399999999999</v>
      </c>
      <c r="F110">
        <f>Table1[[#This Row],[Forecast]]-C109</f>
        <v>0</v>
      </c>
    </row>
    <row r="111" spans="1:6" x14ac:dyDescent="0.25">
      <c r="A111" s="1">
        <v>45279</v>
      </c>
      <c r="B111">
        <v>29.0916</v>
      </c>
      <c r="F111">
        <f>Table1[[#This Row],[Forecast]]-C110</f>
        <v>0</v>
      </c>
    </row>
    <row r="112" spans="1:6" x14ac:dyDescent="0.25">
      <c r="A112" s="1">
        <v>45280</v>
      </c>
      <c r="B112">
        <v>29.130600000000001</v>
      </c>
      <c r="F112">
        <f>Table1[[#This Row],[Forecast]]-C111</f>
        <v>0</v>
      </c>
    </row>
    <row r="113" spans="1:6" x14ac:dyDescent="0.25">
      <c r="A113" s="1">
        <v>45281</v>
      </c>
      <c r="B113">
        <v>29.137799999999999</v>
      </c>
      <c r="F113">
        <f>Table1[[#This Row],[Forecast]]-C112</f>
        <v>0</v>
      </c>
    </row>
    <row r="114" spans="1:6" x14ac:dyDescent="0.25">
      <c r="A114" s="1">
        <v>45282</v>
      </c>
      <c r="B114">
        <v>29.273199999999999</v>
      </c>
      <c r="F114">
        <f>Table1[[#This Row],[Forecast]]-C113</f>
        <v>0</v>
      </c>
    </row>
    <row r="115" spans="1:6" x14ac:dyDescent="0.25">
      <c r="A115" s="1">
        <v>45283</v>
      </c>
      <c r="B115">
        <v>29.268733333333333</v>
      </c>
      <c r="F115">
        <f>Table1[[#This Row],[Forecast]]-C114</f>
        <v>0</v>
      </c>
    </row>
    <row r="116" spans="1:6" x14ac:dyDescent="0.25">
      <c r="A116" s="1">
        <v>45284</v>
      </c>
      <c r="B116">
        <v>29.264266666666664</v>
      </c>
      <c r="F116">
        <f>Table1[[#This Row],[Forecast]]-C115</f>
        <v>0</v>
      </c>
    </row>
    <row r="117" spans="1:6" x14ac:dyDescent="0.25">
      <c r="A117" s="1">
        <v>45285</v>
      </c>
      <c r="B117">
        <v>29.259799999999998</v>
      </c>
      <c r="F117">
        <f>Table1[[#This Row],[Forecast]]-C116</f>
        <v>0</v>
      </c>
    </row>
    <row r="118" spans="1:6" x14ac:dyDescent="0.25">
      <c r="A118" s="1">
        <v>45286</v>
      </c>
      <c r="B118">
        <v>29.311399999999999</v>
      </c>
      <c r="F118">
        <f>Table1[[#This Row],[Forecast]]-C117</f>
        <v>0</v>
      </c>
    </row>
    <row r="119" spans="1:6" x14ac:dyDescent="0.25">
      <c r="A119" s="1">
        <v>45287</v>
      </c>
      <c r="B119">
        <v>29.3917</v>
      </c>
      <c r="F119">
        <f>Table1[[#This Row],[Forecast]]-C118</f>
        <v>0</v>
      </c>
    </row>
    <row r="120" spans="1:6" x14ac:dyDescent="0.25">
      <c r="A120" s="1">
        <v>45288</v>
      </c>
      <c r="B120">
        <v>29.515000000000001</v>
      </c>
      <c r="F120">
        <f>Table1[[#This Row],[Forecast]]-C119</f>
        <v>0</v>
      </c>
    </row>
    <row r="121" spans="1:6" x14ac:dyDescent="0.25">
      <c r="A121" s="1">
        <v>45289</v>
      </c>
      <c r="B121">
        <v>29.476800000000001</v>
      </c>
      <c r="F121">
        <f>Table1[[#This Row],[Forecast]]-C120</f>
        <v>0</v>
      </c>
    </row>
    <row r="122" spans="1:6" x14ac:dyDescent="0.25">
      <c r="A122" s="1">
        <v>45290</v>
      </c>
      <c r="B122">
        <v>29.503033333333335</v>
      </c>
      <c r="F122">
        <f>Table1[[#This Row],[Forecast]]-C121</f>
        <v>0</v>
      </c>
    </row>
    <row r="123" spans="1:6" x14ac:dyDescent="0.25">
      <c r="A123" s="1">
        <v>45291</v>
      </c>
      <c r="B123">
        <v>29.529266666666665</v>
      </c>
      <c r="F123">
        <f>Table1[[#This Row],[Forecast]]-C122</f>
        <v>0</v>
      </c>
    </row>
    <row r="124" spans="1:6" x14ac:dyDescent="0.25">
      <c r="A124" s="1">
        <v>45292</v>
      </c>
      <c r="B124">
        <v>29.555499999999999</v>
      </c>
      <c r="F124">
        <f>Table1[[#This Row],[Forecast]]-C123</f>
        <v>0</v>
      </c>
    </row>
    <row r="125" spans="1:6" x14ac:dyDescent="0.25">
      <c r="A125" s="1">
        <v>45293</v>
      </c>
      <c r="B125">
        <v>29.7517</v>
      </c>
      <c r="F125">
        <f>Table1[[#This Row],[Forecast]]-C124</f>
        <v>0</v>
      </c>
    </row>
    <row r="126" spans="1:6" x14ac:dyDescent="0.25">
      <c r="A126" s="1">
        <v>45294</v>
      </c>
      <c r="B126">
        <v>29.790099999999999</v>
      </c>
      <c r="F126">
        <f>Table1[[#This Row],[Forecast]]-C125</f>
        <v>0</v>
      </c>
    </row>
    <row r="127" spans="1:6" x14ac:dyDescent="0.25">
      <c r="A127" s="1">
        <v>45295</v>
      </c>
      <c r="B127">
        <v>29.8459</v>
      </c>
      <c r="F127">
        <f>Table1[[#This Row],[Forecast]]-C126</f>
        <v>0</v>
      </c>
    </row>
    <row r="128" spans="1:6" x14ac:dyDescent="0.25">
      <c r="A128" s="1">
        <v>45296</v>
      </c>
      <c r="B128">
        <v>29.822099999999999</v>
      </c>
      <c r="F128">
        <f>Table1[[#This Row],[Forecast]]-C127</f>
        <v>0</v>
      </c>
    </row>
    <row r="129" spans="1:6" x14ac:dyDescent="0.25">
      <c r="A129" s="1">
        <v>45297</v>
      </c>
      <c r="B129">
        <v>29.854900000000001</v>
      </c>
      <c r="F129">
        <f>Table1[[#This Row],[Forecast]]-C128</f>
        <v>0</v>
      </c>
    </row>
    <row r="130" spans="1:6" x14ac:dyDescent="0.25">
      <c r="A130" s="1">
        <v>45298</v>
      </c>
      <c r="B130">
        <v>29.887699999999999</v>
      </c>
      <c r="F130">
        <f>Table1[[#This Row],[Forecast]]-C129</f>
        <v>0</v>
      </c>
    </row>
    <row r="131" spans="1:6" x14ac:dyDescent="0.25">
      <c r="A131" s="1">
        <v>45299</v>
      </c>
      <c r="B131">
        <v>29.920500000000001</v>
      </c>
      <c r="F131">
        <f>Table1[[#This Row],[Forecast]]-C130</f>
        <v>0</v>
      </c>
    </row>
    <row r="132" spans="1:6" x14ac:dyDescent="0.25">
      <c r="A132" s="1">
        <v>45300</v>
      </c>
      <c r="B132">
        <v>29.966799999999999</v>
      </c>
      <c r="F132">
        <f>Table1[[#This Row],[Forecast]]-C131</f>
        <v>0</v>
      </c>
    </row>
    <row r="133" spans="1:6" x14ac:dyDescent="0.25">
      <c r="A133" s="1">
        <v>45301</v>
      </c>
      <c r="B133">
        <v>29.857500000000002</v>
      </c>
      <c r="F133">
        <f>Table1[[#This Row],[Forecast]]-C132</f>
        <v>0</v>
      </c>
    </row>
    <row r="134" spans="1:6" x14ac:dyDescent="0.25">
      <c r="A134" s="1">
        <v>45302</v>
      </c>
      <c r="B134">
        <v>30.0669</v>
      </c>
      <c r="F134">
        <f>Table1[[#This Row],[Forecast]]-C133</f>
        <v>0</v>
      </c>
    </row>
    <row r="135" spans="1:6" x14ac:dyDescent="0.25">
      <c r="A135" s="1">
        <v>45303</v>
      </c>
      <c r="B135">
        <v>30.101199999999999</v>
      </c>
      <c r="F135">
        <f>Table1[[#This Row],[Forecast]]-C134</f>
        <v>0</v>
      </c>
    </row>
    <row r="136" spans="1:6" x14ac:dyDescent="0.25">
      <c r="A136" s="1">
        <v>45304</v>
      </c>
      <c r="B136">
        <v>30.099066666666666</v>
      </c>
      <c r="F136">
        <f>Table1[[#This Row],[Forecast]]-C135</f>
        <v>0</v>
      </c>
    </row>
    <row r="137" spans="1:6" x14ac:dyDescent="0.25">
      <c r="A137" s="1">
        <v>45305</v>
      </c>
      <c r="B137">
        <v>30.096933333333332</v>
      </c>
      <c r="F137">
        <f>Table1[[#This Row],[Forecast]]-C136</f>
        <v>0</v>
      </c>
    </row>
    <row r="138" spans="1:6" x14ac:dyDescent="0.25">
      <c r="A138" s="1">
        <v>45306</v>
      </c>
      <c r="B138">
        <v>30.094799999999999</v>
      </c>
      <c r="F138">
        <f>Table1[[#This Row],[Forecast]]-C137</f>
        <v>0</v>
      </c>
    </row>
    <row r="139" spans="1:6" x14ac:dyDescent="0.25">
      <c r="A139" s="1">
        <v>45307</v>
      </c>
      <c r="B139">
        <v>30.121700000000001</v>
      </c>
      <c r="F139">
        <f>Table1[[#This Row],[Forecast]]-C138</f>
        <v>0</v>
      </c>
    </row>
    <row r="140" spans="1:6" x14ac:dyDescent="0.25">
      <c r="A140" s="1">
        <v>45308</v>
      </c>
      <c r="B140">
        <v>30.143799999999999</v>
      </c>
      <c r="F140">
        <f>Table1[[#This Row],[Forecast]]-C139</f>
        <v>0</v>
      </c>
    </row>
    <row r="141" spans="1:6" x14ac:dyDescent="0.25">
      <c r="A141" s="1">
        <v>45309</v>
      </c>
      <c r="B141">
        <v>30.158200000000001</v>
      </c>
      <c r="F141">
        <f>Table1[[#This Row],[Forecast]]-C140</f>
        <v>0</v>
      </c>
    </row>
    <row r="142" spans="1:6" x14ac:dyDescent="0.25">
      <c r="A142" s="1">
        <v>45310</v>
      </c>
      <c r="B142">
        <v>30.206900000000001</v>
      </c>
      <c r="F142">
        <f>Table1[[#This Row],[Forecast]]-C141</f>
        <v>0</v>
      </c>
    </row>
    <row r="143" spans="1:6" x14ac:dyDescent="0.25">
      <c r="A143" s="1">
        <v>45311</v>
      </c>
      <c r="B143">
        <v>30.226466666666667</v>
      </c>
      <c r="F143">
        <f>Table1[[#This Row],[Forecast]]-C142</f>
        <v>0</v>
      </c>
    </row>
    <row r="144" spans="1:6" x14ac:dyDescent="0.25">
      <c r="A144" s="1">
        <v>45312</v>
      </c>
      <c r="B144">
        <v>30.246033333333333</v>
      </c>
      <c r="F144">
        <f>Table1[[#This Row],[Forecast]]-C143</f>
        <v>0</v>
      </c>
    </row>
    <row r="145" spans="1:6" x14ac:dyDescent="0.25">
      <c r="A145" s="1">
        <v>45313</v>
      </c>
      <c r="B145">
        <v>30.265599999999999</v>
      </c>
      <c r="F145">
        <f>Table1[[#This Row],[Forecast]]-C144</f>
        <v>0</v>
      </c>
    </row>
    <row r="146" spans="1:6" x14ac:dyDescent="0.25">
      <c r="A146" s="1">
        <v>45314</v>
      </c>
      <c r="B146">
        <v>30.284300000000002</v>
      </c>
      <c r="F146">
        <f>Table1[[#This Row],[Forecast]]-C145</f>
        <v>0</v>
      </c>
    </row>
    <row r="147" spans="1:6" x14ac:dyDescent="0.25">
      <c r="A147" s="1">
        <v>45315</v>
      </c>
      <c r="B147">
        <v>30.253</v>
      </c>
      <c r="F147">
        <f>Table1[[#This Row],[Forecast]]-C146</f>
        <v>0</v>
      </c>
    </row>
    <row r="148" spans="1:6" x14ac:dyDescent="0.25">
      <c r="A148" s="1">
        <v>45316</v>
      </c>
      <c r="B148">
        <v>30.302</v>
      </c>
      <c r="F148">
        <f>Table1[[#This Row],[Forecast]]-C147</f>
        <v>0</v>
      </c>
    </row>
    <row r="149" spans="1:6" x14ac:dyDescent="0.25">
      <c r="A149" s="1">
        <v>45317</v>
      </c>
      <c r="B149">
        <v>30.259599999999999</v>
      </c>
      <c r="F149">
        <f>Table1[[#This Row],[Forecast]]-C148</f>
        <v>0</v>
      </c>
    </row>
    <row r="150" spans="1:6" x14ac:dyDescent="0.25">
      <c r="A150" s="1">
        <v>45318</v>
      </c>
      <c r="B150">
        <v>30.2911</v>
      </c>
      <c r="F150">
        <f>Table1[[#This Row],[Forecast]]-C149</f>
        <v>0</v>
      </c>
    </row>
    <row r="151" spans="1:6" x14ac:dyDescent="0.25">
      <c r="A151" s="1">
        <v>45319</v>
      </c>
      <c r="B151">
        <v>30.322599999999998</v>
      </c>
      <c r="F151">
        <f>Table1[[#This Row],[Forecast]]-C150</f>
        <v>0</v>
      </c>
    </row>
    <row r="152" spans="1:6" x14ac:dyDescent="0.25">
      <c r="A152" s="1">
        <v>45320</v>
      </c>
      <c r="B152">
        <v>30.354099999999999</v>
      </c>
      <c r="F152">
        <f>Table1[[#This Row],[Forecast]]-C151</f>
        <v>0</v>
      </c>
    </row>
    <row r="153" spans="1:6" x14ac:dyDescent="0.25">
      <c r="A153" s="1">
        <v>45321</v>
      </c>
      <c r="B153">
        <v>30.3644</v>
      </c>
      <c r="F153">
        <f>Table1[[#This Row],[Forecast]]-C152</f>
        <v>0</v>
      </c>
    </row>
    <row r="154" spans="1:6" x14ac:dyDescent="0.25">
      <c r="A154" s="1">
        <v>45322</v>
      </c>
      <c r="B154">
        <v>30.364799999999999</v>
      </c>
      <c r="F154">
        <f>Table1[[#This Row],[Forecast]]-C153</f>
        <v>0</v>
      </c>
    </row>
    <row r="155" spans="1:6" x14ac:dyDescent="0.25">
      <c r="A155" s="1">
        <v>45323</v>
      </c>
      <c r="B155">
        <v>30.4482</v>
      </c>
      <c r="F155">
        <f>Table1[[#This Row],[Forecast]]-C154</f>
        <v>0</v>
      </c>
    </row>
    <row r="156" spans="1:6" x14ac:dyDescent="0.25">
      <c r="A156" s="1">
        <v>45324</v>
      </c>
      <c r="B156">
        <v>30.488499999999998</v>
      </c>
      <c r="F156">
        <f>Table1[[#This Row],[Forecast]]-C155</f>
        <v>0</v>
      </c>
    </row>
    <row r="157" spans="1:6" x14ac:dyDescent="0.25">
      <c r="A157" s="1">
        <v>45325</v>
      </c>
      <c r="B157">
        <v>30.506599999999999</v>
      </c>
      <c r="F157">
        <f>Table1[[#This Row],[Forecast]]-C156</f>
        <v>0</v>
      </c>
    </row>
    <row r="158" spans="1:6" x14ac:dyDescent="0.25">
      <c r="A158" s="1">
        <v>45326</v>
      </c>
      <c r="B158">
        <v>30.524699999999999</v>
      </c>
      <c r="F158">
        <f>Table1[[#This Row],[Forecast]]-C157</f>
        <v>0</v>
      </c>
    </row>
    <row r="159" spans="1:6" x14ac:dyDescent="0.25">
      <c r="A159" s="1">
        <v>45327</v>
      </c>
      <c r="B159">
        <v>30.5428</v>
      </c>
      <c r="F159">
        <f>Table1[[#This Row],[Forecast]]-C158</f>
        <v>0</v>
      </c>
    </row>
    <row r="160" spans="1:6" x14ac:dyDescent="0.25">
      <c r="A160" s="1">
        <v>45328</v>
      </c>
      <c r="B160">
        <v>30.576699999999999</v>
      </c>
      <c r="F160">
        <f>Table1[[#This Row],[Forecast]]-C159</f>
        <v>0</v>
      </c>
    </row>
    <row r="161" spans="1:6" x14ac:dyDescent="0.25">
      <c r="A161" s="1">
        <v>45329</v>
      </c>
      <c r="B161">
        <v>30.5962</v>
      </c>
      <c r="F161">
        <f>Table1[[#This Row],[Forecast]]-C160</f>
        <v>0</v>
      </c>
    </row>
    <row r="162" spans="1:6" x14ac:dyDescent="0.25">
      <c r="A162" s="1">
        <v>45330</v>
      </c>
      <c r="B162">
        <v>30.671700000000001</v>
      </c>
      <c r="F162">
        <f>Table1[[#This Row],[Forecast]]-C161</f>
        <v>0</v>
      </c>
    </row>
    <row r="163" spans="1:6" x14ac:dyDescent="0.25">
      <c r="A163" s="1">
        <v>45331</v>
      </c>
      <c r="B163">
        <v>30.700800000000001</v>
      </c>
      <c r="C163">
        <v>30.700800000000001</v>
      </c>
      <c r="D163" s="3">
        <v>30.700800000000001</v>
      </c>
      <c r="E163" s="3">
        <v>30.700800000000001</v>
      </c>
      <c r="F163">
        <f>Table1[[#This Row],[Forecast]]-C162</f>
        <v>30.700800000000001</v>
      </c>
    </row>
    <row r="164" spans="1:6" x14ac:dyDescent="0.25">
      <c r="A164" s="1">
        <v>45332</v>
      </c>
      <c r="C164">
        <f>_xlfn.FORECAST.ETS(A164,$B$2:$B$163,$A$2:$A$163,1,1)</f>
        <v>30.724030593250543</v>
      </c>
      <c r="D164" s="3">
        <f>C164-_xlfn.FORECAST.ETS.CONFINT(A164,$B$2:$B$163,$A$2:$A$163,0.95,1,1)</f>
        <v>30.648351403230361</v>
      </c>
      <c r="E164" s="3">
        <f>C164+_xlfn.FORECAST.ETS.CONFINT(A164,$B$2:$B$163,$A$2:$A$163,0.95,1,1)</f>
        <v>30.799709783270725</v>
      </c>
      <c r="F164">
        <f>Table1[[#This Row],[Forecast]]-C163</f>
        <v>2.3230593250541887E-2</v>
      </c>
    </row>
    <row r="165" spans="1:6" x14ac:dyDescent="0.25">
      <c r="A165" s="1">
        <v>45333</v>
      </c>
      <c r="C165">
        <f>_xlfn.FORECAST.ETS(A165,$B$2:$B$163,$A$2:$A$163,1,1)</f>
        <v>30.748258913790242</v>
      </c>
      <c r="D165" s="3">
        <f>C165-_xlfn.FORECAST.ETS.CONFINT(A165,$B$2:$B$163,$A$2:$A$163,0.95,1,1)</f>
        <v>30.646392334477866</v>
      </c>
      <c r="E165" s="3">
        <f>C165+_xlfn.FORECAST.ETS.CONFINT(A165,$B$2:$B$163,$A$2:$A$163,0.95,1,1)</f>
        <v>30.850125493102617</v>
      </c>
      <c r="F165">
        <f>Table1[[#This Row],[Forecast]]-C164</f>
        <v>2.42283205396987E-2</v>
      </c>
    </row>
    <row r="166" spans="1:6" x14ac:dyDescent="0.25">
      <c r="A166" s="1">
        <v>45334</v>
      </c>
      <c r="C166">
        <f>_xlfn.FORECAST.ETS(A166,$B$2:$B$163,$A$2:$A$163,1,1)</f>
        <v>30.772487234329944</v>
      </c>
      <c r="D166" s="3">
        <f>C166-_xlfn.FORECAST.ETS.CONFINT(A166,$B$2:$B$163,$A$2:$A$163,0.95,1,1)</f>
        <v>30.649863474180609</v>
      </c>
      <c r="E166" s="3">
        <f>C166+_xlfn.FORECAST.ETS.CONFINT(A166,$B$2:$B$163,$A$2:$A$163,0.95,1,1)</f>
        <v>30.895110994479278</v>
      </c>
      <c r="F166">
        <f>Table1[[#This Row],[Forecast]]-C165</f>
        <v>2.4228320539702253E-2</v>
      </c>
    </row>
    <row r="167" spans="1:6" x14ac:dyDescent="0.25">
      <c r="A167" s="1">
        <v>45335</v>
      </c>
      <c r="C167">
        <f>_xlfn.FORECAST.ETS(A167,$B$2:$B$163,$A$2:$A$163,1,1)</f>
        <v>30.796715554869646</v>
      </c>
      <c r="D167" s="3">
        <f>C167-_xlfn.FORECAST.ETS.CONFINT(A167,$B$2:$B$163,$A$2:$A$163,0.95,1,1)</f>
        <v>30.656334961574629</v>
      </c>
      <c r="E167" s="3">
        <f>C167+_xlfn.FORECAST.ETS.CONFINT(A167,$B$2:$B$163,$A$2:$A$163,0.95,1,1)</f>
        <v>30.937096148164663</v>
      </c>
      <c r="F167">
        <f>Table1[[#This Row],[Forecast]]-C166</f>
        <v>2.4228320539702253E-2</v>
      </c>
    </row>
    <row r="168" spans="1:6" x14ac:dyDescent="0.25">
      <c r="A168" s="1">
        <v>45336</v>
      </c>
      <c r="C168">
        <f>_xlfn.FORECAST.ETS(A168,$B$2:$B$163,$A$2:$A$163,1,1)</f>
        <v>30.820943875409345</v>
      </c>
      <c r="D168" s="3">
        <f>C168-_xlfn.FORECAST.ETS.CONFINT(A168,$B$2:$B$163,$A$2:$A$163,0.95,1,1)</f>
        <v>30.664779908062254</v>
      </c>
      <c r="E168" s="3">
        <f>C168+_xlfn.FORECAST.ETS.CONFINT(A168,$B$2:$B$163,$A$2:$A$163,0.95,1,1)</f>
        <v>30.977107842756435</v>
      </c>
      <c r="F168">
        <f>Table1[[#This Row],[Forecast]]-C167</f>
        <v>2.42283205396987E-2</v>
      </c>
    </row>
    <row r="169" spans="1:6" x14ac:dyDescent="0.25">
      <c r="A169" s="1">
        <v>45337</v>
      </c>
      <c r="C169">
        <f>_xlfn.FORECAST.ETS(A169,$B$2:$B$163,$A$2:$A$163,1,1)</f>
        <v>30.845172195949047</v>
      </c>
      <c r="D169" s="3">
        <f>C169-_xlfn.FORECAST.ETS.CONFINT(A169,$B$2:$B$163,$A$2:$A$163,0.95,1,1)</f>
        <v>30.674649413954949</v>
      </c>
      <c r="E169" s="3">
        <f>C169+_xlfn.FORECAST.ETS.CONFINT(A169,$B$2:$B$163,$A$2:$A$163,0.95,1,1)</f>
        <v>31.015694977943145</v>
      </c>
      <c r="F169">
        <f>Table1[[#This Row],[Forecast]]-C168</f>
        <v>2.4228320539702253E-2</v>
      </c>
    </row>
    <row r="170" spans="1:6" x14ac:dyDescent="0.25">
      <c r="A170" s="1">
        <v>45338</v>
      </c>
      <c r="C170">
        <f>_xlfn.FORECAST.ETS(A170,$B$2:$B$163,$A$2:$A$163,1,1)</f>
        <v>30.869400516488749</v>
      </c>
      <c r="D170" s="3">
        <f>C170-_xlfn.FORECAST.ETS.CONFINT(A170,$B$2:$B$163,$A$2:$A$163,0.95,1,1)</f>
        <v>30.685609260241854</v>
      </c>
      <c r="E170" s="3">
        <f>C170+_xlfn.FORECAST.ETS.CONFINT(A170,$B$2:$B$163,$A$2:$A$163,0.95,1,1)</f>
        <v>31.053191772735644</v>
      </c>
      <c r="F170">
        <f>Table1[[#This Row],[Forecast]]-C169</f>
        <v>2.4228320539702253E-2</v>
      </c>
    </row>
    <row r="171" spans="1:6" x14ac:dyDescent="0.25">
      <c r="A171" s="1">
        <v>45339</v>
      </c>
      <c r="C171">
        <f>_xlfn.FORECAST.ETS(A171,$B$2:$B$163,$A$2:$A$163,1,1)</f>
        <v>30.893628837028448</v>
      </c>
      <c r="D171" s="3">
        <f>C171-_xlfn.FORECAST.ETS.CONFINT(A171,$B$2:$B$163,$A$2:$A$163,0.95,1,1)</f>
        <v>30.697438072124289</v>
      </c>
      <c r="E171" s="3">
        <f>C171+_xlfn.FORECAST.ETS.CONFINT(A171,$B$2:$B$163,$A$2:$A$163,0.95,1,1)</f>
        <v>31.089819601932607</v>
      </c>
      <c r="F171">
        <f>Table1[[#This Row],[Forecast]]-C170</f>
        <v>2.42283205396987E-2</v>
      </c>
    </row>
    <row r="172" spans="1:6" x14ac:dyDescent="0.25">
      <c r="A172" s="1">
        <v>45340</v>
      </c>
      <c r="C172">
        <f>_xlfn.FORECAST.ETS(A172,$B$2:$B$163,$A$2:$A$163,1,1)</f>
        <v>30.91785715756815</v>
      </c>
      <c r="D172" s="3">
        <f>C172-_xlfn.FORECAST.ETS.CONFINT(A172,$B$2:$B$163,$A$2:$A$163,0.95,1,1)</f>
        <v>30.709980266797949</v>
      </c>
      <c r="E172" s="3">
        <f>C172+_xlfn.FORECAST.ETS.CONFINT(A172,$B$2:$B$163,$A$2:$A$163,0.95,1,1)</f>
        <v>31.125734048338352</v>
      </c>
      <c r="F172">
        <f>Table1[[#This Row],[Forecast]]-C171</f>
        <v>2.4228320539702253E-2</v>
      </c>
    </row>
    <row r="173" spans="1:6" x14ac:dyDescent="0.25">
      <c r="A173" s="1">
        <v>45341</v>
      </c>
      <c r="C173">
        <f>_xlfn.FORECAST.ETS(A173,$B$2:$B$163,$A$2:$A$163,1,1)</f>
        <v>30.942085478107852</v>
      </c>
      <c r="D173" s="3">
        <f>C173-_xlfn.FORECAST.ETS.CONFINT(A173,$B$2:$B$163,$A$2:$A$163,0.95,1,1)</f>
        <v>30.723121568352582</v>
      </c>
      <c r="E173" s="3">
        <f>C173+_xlfn.FORECAST.ETS.CONFINT(A173,$B$2:$B$163,$A$2:$A$163,0.95,1,1)</f>
        <v>31.161049387863123</v>
      </c>
      <c r="F173">
        <f>Table1[[#This Row],[Forecast]]-C172</f>
        <v>2.4228320539702253E-2</v>
      </c>
    </row>
    <row r="174" spans="1:6" x14ac:dyDescent="0.25">
      <c r="A174" s="1">
        <v>45342</v>
      </c>
      <c r="C174">
        <f>_xlfn.FORECAST.ETS(A174,$B$2:$B$163,$A$2:$A$163,1,1)</f>
        <v>30.966313798647555</v>
      </c>
      <c r="D174" s="3">
        <f>C174-_xlfn.FORECAST.ETS.CONFINT(A174,$B$2:$B$163,$A$2:$A$163,0.95,1,1)</f>
        <v>30.736775122461072</v>
      </c>
      <c r="E174" s="3">
        <f>C174+_xlfn.FORECAST.ETS.CONFINT(A174,$B$2:$B$163,$A$2:$A$163,0.95,1,1)</f>
        <v>31.195852474834037</v>
      </c>
      <c r="F174">
        <f>Table1[[#This Row],[Forecast]]-C173</f>
        <v>2.4228320539702253E-2</v>
      </c>
    </row>
    <row r="175" spans="1:6" x14ac:dyDescent="0.25">
      <c r="A175" s="1">
        <v>45343</v>
      </c>
      <c r="C175">
        <f>_xlfn.FORECAST.ETS(A175,$B$2:$B$163,$A$2:$A$163,1,1)</f>
        <v>30.990542119187253</v>
      </c>
      <c r="D175" s="3">
        <f>C175-_xlfn.FORECAST.ETS.CONFINT(A175,$B$2:$B$163,$A$2:$A$163,0.95,1,1)</f>
        <v>30.75087309022992</v>
      </c>
      <c r="E175" s="3">
        <f>C175+_xlfn.FORECAST.ETS.CONFINT(A175,$B$2:$B$163,$A$2:$A$163,0.95,1,1)</f>
        <v>31.230211148144587</v>
      </c>
      <c r="F175">
        <f>Table1[[#This Row],[Forecast]]-C174</f>
        <v>2.42283205396987E-2</v>
      </c>
    </row>
    <row r="176" spans="1:6" x14ac:dyDescent="0.25">
      <c r="A176" s="1">
        <v>45344</v>
      </c>
      <c r="C176">
        <f>_xlfn.FORECAST.ETS(A176,$B$2:$B$163,$A$2:$A$163,1,1)</f>
        <v>31.014770439726956</v>
      </c>
      <c r="D176" s="3">
        <f>C176-_xlfn.FORECAST.ETS.CONFINT(A176,$B$2:$B$163,$A$2:$A$163,0.95,1,1)</f>
        <v>30.765361290019658</v>
      </c>
      <c r="E176" s="3">
        <f>C176+_xlfn.FORECAST.ETS.CONFINT(A176,$B$2:$B$163,$A$2:$A$163,0.95,1,1)</f>
        <v>31.264179589434253</v>
      </c>
      <c r="F176">
        <f>Table1[[#This Row],[Forecast]]-C175</f>
        <v>2.4228320539702253E-2</v>
      </c>
    </row>
    <row r="177" spans="1:6" x14ac:dyDescent="0.25">
      <c r="A177" s="1">
        <v>45345</v>
      </c>
      <c r="C177">
        <f>_xlfn.FORECAST.ETS(A177,$B$2:$B$163,$A$2:$A$163,1,1)</f>
        <v>31.038998760266658</v>
      </c>
      <c r="D177" s="3">
        <f>C177-_xlfn.FORECAST.ETS.CONFINT(A177,$B$2:$B$163,$A$2:$A$163,0.95,1,1)</f>
        <v>30.780195636504168</v>
      </c>
      <c r="E177" s="3">
        <f>C177+_xlfn.FORECAST.ETS.CONFINT(A177,$B$2:$B$163,$A$2:$A$163,0.95,1,1)</f>
        <v>31.297801884029148</v>
      </c>
      <c r="F177">
        <f>Table1[[#This Row],[Forecast]]-C176</f>
        <v>2.4228320539702253E-2</v>
      </c>
    </row>
    <row r="178" spans="1:6" x14ac:dyDescent="0.25">
      <c r="A178" s="1">
        <v>45346</v>
      </c>
      <c r="C178">
        <f>_xlfn.FORECAST.ETS(A178,$B$2:$B$163,$A$2:$A$163,1,1)</f>
        <v>31.063227080806357</v>
      </c>
      <c r="D178" s="3">
        <f>C178-_xlfn.FORECAST.ETS.CONFINT(A178,$B$2:$B$163,$A$2:$A$163,0.95,1,1)</f>
        <v>30.795339690975204</v>
      </c>
      <c r="E178" s="3">
        <f>C178+_xlfn.FORECAST.ETS.CONFINT(A178,$B$2:$B$163,$A$2:$A$163,0.95,1,1)</f>
        <v>31.331114470637509</v>
      </c>
      <c r="F178">
        <f>Table1[[#This Row],[Forecast]]-C177</f>
        <v>2.42283205396987E-2</v>
      </c>
    </row>
    <row r="179" spans="1:6" x14ac:dyDescent="0.25">
      <c r="A179" s="1">
        <v>45347</v>
      </c>
      <c r="C179">
        <f>_xlfn.FORECAST.ETS(A179,$B$2:$B$163,$A$2:$A$163,1,1)</f>
        <v>31.087455401346059</v>
      </c>
      <c r="D179" s="3">
        <f>C179-_xlfn.FORECAST.ETS.CONFINT(A179,$B$2:$B$163,$A$2:$A$163,0.95,1,1)</f>
        <v>30.810762926391696</v>
      </c>
      <c r="E179" s="3">
        <f>C179+_xlfn.FORECAST.ETS.CONFINT(A179,$B$2:$B$163,$A$2:$A$163,0.95,1,1)</f>
        <v>31.364147876300422</v>
      </c>
      <c r="F179">
        <f>Table1[[#This Row],[Forecast]]-C178</f>
        <v>2.4228320539702253E-2</v>
      </c>
    </row>
    <row r="180" spans="1:6" x14ac:dyDescent="0.25">
      <c r="A180" s="1">
        <v>45348</v>
      </c>
      <c r="C180">
        <f>_xlfn.FORECAST.ETS(A180,$B$2:$B$163,$A$2:$A$163,1,1)</f>
        <v>31.111683721885761</v>
      </c>
      <c r="D180" s="3">
        <f>C180-_xlfn.FORECAST.ETS.CONFINT(A180,$B$2:$B$163,$A$2:$A$163,0.95,1,1)</f>
        <v>30.826439467743157</v>
      </c>
      <c r="E180" s="3">
        <f>C180+_xlfn.FORECAST.ETS.CONFINT(A180,$B$2:$B$163,$A$2:$A$163,0.95,1,1)</f>
        <v>31.396927976028365</v>
      </c>
      <c r="F180">
        <f>Table1[[#This Row],[Forecast]]-C179</f>
        <v>2.4228320539702253E-2</v>
      </c>
    </row>
    <row r="181" spans="1:6" x14ac:dyDescent="0.25">
      <c r="A181" s="1">
        <v>45349</v>
      </c>
      <c r="C181">
        <f>_xlfn.FORECAST.ETS(A181,$B$2:$B$163,$A$2:$A$163,1,1)</f>
        <v>31.13591204242546</v>
      </c>
      <c r="D181" s="3">
        <f>C181-_xlfn.FORECAST.ETS.CONFINT(A181,$B$2:$B$163,$A$2:$A$163,0.95,1,1)</f>
        <v>30.842347157672144</v>
      </c>
      <c r="E181" s="3">
        <f>C181+_xlfn.FORECAST.ETS.CONFINT(A181,$B$2:$B$163,$A$2:$A$163,0.95,1,1)</f>
        <v>31.429476927178776</v>
      </c>
      <c r="F181">
        <f>Table1[[#This Row],[Forecast]]-C180</f>
        <v>2.42283205396987E-2</v>
      </c>
    </row>
    <row r="182" spans="1:6" x14ac:dyDescent="0.25">
      <c r="A182" s="1">
        <v>45350</v>
      </c>
      <c r="C182">
        <f>_xlfn.FORECAST.ETS(A182,$B$2:$B$163,$A$2:$A$163,1,1)</f>
        <v>31.160140362965162</v>
      </c>
      <c r="D182" s="3">
        <f>C182-_xlfn.FORECAST.ETS.CONFINT(A182,$B$2:$B$163,$A$2:$A$163,0.95,1,1)</f>
        <v>30.858466850260413</v>
      </c>
      <c r="E182" s="3">
        <f>C182+_xlfn.FORECAST.ETS.CONFINT(A182,$B$2:$B$163,$A$2:$A$163,0.95,1,1)</f>
        <v>31.461813875669911</v>
      </c>
      <c r="F182">
        <f>Table1[[#This Row],[Forecast]]-C181</f>
        <v>2.4228320539702253E-2</v>
      </c>
    </row>
    <row r="183" spans="1:6" x14ac:dyDescent="0.25">
      <c r="A183" s="1">
        <v>45351</v>
      </c>
      <c r="C183">
        <f>_xlfn.FORECAST.ETS(A183,$B$2:$B$163,$A$2:$A$163,1,1)</f>
        <v>31.184368683504864</v>
      </c>
      <c r="D183" s="3">
        <f>C183-_xlfn.FORECAST.ETS.CONFINT(A183,$B$2:$B$163,$A$2:$A$163,0.95,1,1)</f>
        <v>30.874781868381493</v>
      </c>
      <c r="E183" s="3">
        <f>C183+_xlfn.FORECAST.ETS.CONFINT(A183,$B$2:$B$163,$A$2:$A$163,0.95,1,1)</f>
        <v>31.493955498628235</v>
      </c>
      <c r="F183">
        <f>Table1[[#This Row],[Forecast]]-C182</f>
        <v>2.4228320539702253E-2</v>
      </c>
    </row>
    <row r="184" spans="1:6" x14ac:dyDescent="0.25">
      <c r="A184" s="1">
        <v>45352</v>
      </c>
      <c r="C184">
        <f>_xlfn.FORECAST.ETS(A184,$B$2:$B$163,$A$2:$A$163,1,1)</f>
        <v>31.208597004044563</v>
      </c>
      <c r="D184" s="3">
        <f>C184-_xlfn.FORECAST.ETS.CONFINT(A184,$B$2:$B$163,$A$2:$A$163,0.95,1,1)</f>
        <v>30.8912775805818</v>
      </c>
      <c r="E184" s="3">
        <f>C184+_xlfn.FORECAST.ETS.CONFINT(A184,$B$2:$B$163,$A$2:$A$163,0.95,1,1)</f>
        <v>31.525916427507326</v>
      </c>
      <c r="F184">
        <f>Table1[[#This Row],[Forecast]]-C183</f>
        <v>2.42283205396987E-2</v>
      </c>
    </row>
    <row r="185" spans="1:6" x14ac:dyDescent="0.25">
      <c r="A185" s="1">
        <v>45353</v>
      </c>
      <c r="C185">
        <f>_xlfn.FORECAST.ETS(A185,$B$2:$B$163,$A$2:$A$163,1,1)</f>
        <v>31.232825324584265</v>
      </c>
      <c r="D185" s="3">
        <f>C185-_xlfn.FORECAST.ETS.CONFINT(A185,$B$2:$B$163,$A$2:$A$163,0.95,1,1)</f>
        <v>30.907941066812636</v>
      </c>
      <c r="E185" s="3">
        <f>C185+_xlfn.FORECAST.ETS.CONFINT(A185,$B$2:$B$163,$A$2:$A$163,0.95,1,1)</f>
        <v>31.557709582355894</v>
      </c>
      <c r="F185">
        <f>Table1[[#This Row],[Forecast]]-C184</f>
        <v>2.4228320539702253E-2</v>
      </c>
    </row>
    <row r="186" spans="1:6" x14ac:dyDescent="0.25">
      <c r="A186" s="1">
        <v>45354</v>
      </c>
      <c r="C186">
        <f>_xlfn.FORECAST.ETS(A186,$B$2:$B$163,$A$2:$A$163,1,1)</f>
        <v>31.257053645123968</v>
      </c>
      <c r="D186" s="3">
        <f>C186-_xlfn.FORECAST.ETS.CONFINT(A186,$B$2:$B$163,$A$2:$A$163,0.95,1,1)</f>
        <v>30.924760851226537</v>
      </c>
      <c r="E186" s="3">
        <f>C186+_xlfn.FORECAST.ETS.CONFINT(A186,$B$2:$B$163,$A$2:$A$163,0.95,1,1)</f>
        <v>31.589346439021398</v>
      </c>
      <c r="F186">
        <f>Table1[[#This Row],[Forecast]]-C185</f>
        <v>2.4228320539702253E-2</v>
      </c>
    </row>
    <row r="187" spans="1:6" x14ac:dyDescent="0.25">
      <c r="A187" s="1">
        <v>45355</v>
      </c>
      <c r="C187">
        <f>_xlfn.FORECAST.ETS(A187,$B$2:$B$163,$A$2:$A$163,1,1)</f>
        <v>31.281281965663666</v>
      </c>
      <c r="D187" s="3">
        <f>C187-_xlfn.FORECAST.ETS.CONFINT(A187,$B$2:$B$163,$A$2:$A$163,0.95,1,1)</f>
        <v>30.941726686296033</v>
      </c>
      <c r="E187" s="3">
        <f>C187+_xlfn.FORECAST.ETS.CONFINT(A187,$B$2:$B$163,$A$2:$A$163,0.95,1,1)</f>
        <v>31.6208372450313</v>
      </c>
      <c r="F187">
        <f>Table1[[#This Row],[Forecast]]-C186</f>
        <v>2.42283205396987E-2</v>
      </c>
    </row>
    <row r="188" spans="1:6" x14ac:dyDescent="0.25">
      <c r="A188" s="1">
        <v>45356</v>
      </c>
      <c r="C188">
        <f>_xlfn.FORECAST.ETS(A188,$B$2:$B$163,$A$2:$A$163,1,1)</f>
        <v>31.305510286203369</v>
      </c>
      <c r="D188" s="3">
        <f>C188-_xlfn.FORECAST.ETS.CONFINT(A188,$B$2:$B$163,$A$2:$A$163,0.95,1,1)</f>
        <v>30.9588293767011</v>
      </c>
      <c r="E188" s="3">
        <f>C188+_xlfn.FORECAST.ETS.CONFINT(A188,$B$2:$B$163,$A$2:$A$163,0.95,1,1)</f>
        <v>31.652191195705637</v>
      </c>
      <c r="F188">
        <f>Table1[[#This Row],[Forecast]]-C187</f>
        <v>2.4228320539702253E-2</v>
      </c>
    </row>
    <row r="189" spans="1:6" x14ac:dyDescent="0.25">
      <c r="A189" s="1">
        <v>45357</v>
      </c>
      <c r="C189">
        <f>_xlfn.FORECAST.ETS(A189,$B$2:$B$163,$A$2:$A$163,1,1)</f>
        <v>31.329738606743071</v>
      </c>
      <c r="D189" s="3">
        <f>C189-_xlfn.FORECAST.ETS.CONFINT(A189,$B$2:$B$163,$A$2:$A$163,0.95,1,1)</f>
        <v>30.976060634384741</v>
      </c>
      <c r="E189" s="3">
        <f>C189+_xlfn.FORECAST.ETS.CONFINT(A189,$B$2:$B$163,$A$2:$A$163,0.95,1,1)</f>
        <v>31.683416579101401</v>
      </c>
      <c r="F189">
        <f>Table1[[#This Row],[Forecast]]-C188</f>
        <v>2.4228320539702253E-2</v>
      </c>
    </row>
    <row r="190" spans="1:6" x14ac:dyDescent="0.25">
      <c r="A190" s="1">
        <v>45358</v>
      </c>
      <c r="C190">
        <f>_xlfn.FORECAST.ETS(A190,$B$2:$B$163,$A$2:$A$163,1,1)</f>
        <v>31.353966927282769</v>
      </c>
      <c r="D190" s="3">
        <f>C190-_xlfn.FORECAST.ETS.CONFINT(A190,$B$2:$B$163,$A$2:$A$163,0.95,1,1)</f>
        <v>30.993412958291085</v>
      </c>
      <c r="E190" s="3">
        <f>C190+_xlfn.FORECAST.ETS.CONFINT(A190,$B$2:$B$163,$A$2:$A$163,0.95,1,1)</f>
        <v>31.714520896274454</v>
      </c>
      <c r="F190">
        <f>Table1[[#This Row],[Forecast]]-C189</f>
        <v>2.42283205396987E-2</v>
      </c>
    </row>
    <row r="191" spans="1:6" x14ac:dyDescent="0.25">
      <c r="A191" s="1">
        <v>45359</v>
      </c>
      <c r="C191">
        <f>_xlfn.FORECAST.ETS(A191,$B$2:$B$163,$A$2:$A$163,1,1)</f>
        <v>31.378195247822472</v>
      </c>
      <c r="D191" s="3">
        <f>C191-_xlfn.FORECAST.ETS.CONFINT(A191,$B$2:$B$163,$A$2:$A$163,0.95,1,1)</f>
        <v>31.010879533837262</v>
      </c>
      <c r="E191" s="3">
        <f>C191+_xlfn.FORECAST.ETS.CONFINT(A191,$B$2:$B$163,$A$2:$A$163,0.95,1,1)</f>
        <v>31.745510961807682</v>
      </c>
      <c r="F191">
        <f>Table1[[#This Row],[Forecast]]-C190</f>
        <v>2.4228320539702253E-2</v>
      </c>
    </row>
    <row r="192" spans="1:6" x14ac:dyDescent="0.25">
      <c r="A192" s="1">
        <v>45360</v>
      </c>
      <c r="C192">
        <f>_xlfn.FORECAST.ETS(A192,$B$2:$B$163,$A$2:$A$163,1,1)</f>
        <v>31.402423568362174</v>
      </c>
      <c r="D192" s="3">
        <f>C192-_xlfn.FORECAST.ETS.CONFINT(A192,$B$2:$B$163,$A$2:$A$163,0.95,1,1)</f>
        <v>31.028454148301382</v>
      </c>
      <c r="E192" s="3">
        <f>C192+_xlfn.FORECAST.ETS.CONFINT(A192,$B$2:$B$163,$A$2:$A$163,0.95,1,1)</f>
        <v>31.776392988422966</v>
      </c>
      <c r="F192">
        <f>Table1[[#This Row],[Forecast]]-C191</f>
        <v>2.4228320539702253E-2</v>
      </c>
    </row>
    <row r="193" spans="1:6" x14ac:dyDescent="0.25">
      <c r="A193" s="1">
        <v>45361</v>
      </c>
      <c r="C193">
        <f>_xlfn.FORECAST.ETS(A193,$B$2:$B$163,$A$2:$A$163,1,1)</f>
        <v>31.426651888901876</v>
      </c>
      <c r="D193" s="3">
        <f>C193-_xlfn.FORECAST.ETS.CONFINT(A193,$B$2:$B$163,$A$2:$A$163,0.95,1,1)</f>
        <v>31.046131119152367</v>
      </c>
      <c r="E193" s="3">
        <f>C193+_xlfn.FORECAST.ETS.CONFINT(A193,$B$2:$B$163,$A$2:$A$163,0.95,1,1)</f>
        <v>31.807172658651385</v>
      </c>
      <c r="F193">
        <f>Table1[[#This Row],[Forecast]]-C192</f>
        <v>2.4228320539702253E-2</v>
      </c>
    </row>
    <row r="194" spans="1:6" x14ac:dyDescent="0.25">
      <c r="A194" s="1">
        <v>45362</v>
      </c>
      <c r="C194">
        <f>_xlfn.FORECAST.ETS(A194,$B$2:$B$163,$A$2:$A$163,1,1)</f>
        <v>31.450880209441575</v>
      </c>
      <c r="D194" s="3">
        <f>C194-_xlfn.FORECAST.ETS.CONFINT(A194,$B$2:$B$163,$A$2:$A$163,0.95,1,1)</f>
        <v>31.063905232982368</v>
      </c>
      <c r="E194" s="3">
        <f>C194+_xlfn.FORECAST.ETS.CONFINT(A194,$B$2:$B$163,$A$2:$A$163,0.95,1,1)</f>
        <v>31.837855185900782</v>
      </c>
      <c r="F194">
        <f>Table1[[#This Row],[Forecast]]-C193</f>
        <v>2.42283205396987E-2</v>
      </c>
    </row>
    <row r="195" spans="1:6" x14ac:dyDescent="0.25">
      <c r="A195" s="1">
        <v>45363</v>
      </c>
      <c r="C195">
        <f>_xlfn.FORECAST.ETS(A195,$B$2:$B$163,$A$2:$A$163,1,1)</f>
        <v>31.475108529981277</v>
      </c>
      <c r="D195" s="3">
        <f>C195-_xlfn.FORECAST.ETS.CONFINT(A195,$B$2:$B$163,$A$2:$A$163,0.95,1,1)</f>
        <v>31.081771693186372</v>
      </c>
      <c r="E195" s="3">
        <f>C195+_xlfn.FORECAST.ETS.CONFINT(A195,$B$2:$B$163,$A$2:$A$163,0.95,1,1)</f>
        <v>31.868445366776182</v>
      </c>
      <c r="F195">
        <f>Table1[[#This Row],[Forecast]]-C194</f>
        <v>2.4228320539702253E-2</v>
      </c>
    </row>
    <row r="196" spans="1:6" x14ac:dyDescent="0.25">
      <c r="A196" s="1">
        <v>45364</v>
      </c>
      <c r="C196">
        <f>_xlfn.FORECAST.ETS(A196,$B$2:$B$163,$A$2:$A$163,1,1)</f>
        <v>31.499336850520979</v>
      </c>
      <c r="D196" s="3">
        <f>C196-_xlfn.FORECAST.ETS.CONFINT(A196,$B$2:$B$163,$A$2:$A$163,0.95,1,1)</f>
        <v>31.099726074905394</v>
      </c>
      <c r="E196" s="3">
        <f>C196+_xlfn.FORECAST.ETS.CONFINT(A196,$B$2:$B$163,$A$2:$A$163,0.95,1,1)</f>
        <v>31.898947626136565</v>
      </c>
      <c r="F196">
        <f>Table1[[#This Row],[Forecast]]-C195</f>
        <v>2.4228320539702253E-2</v>
      </c>
    </row>
    <row r="197" spans="1:6" x14ac:dyDescent="0.25">
      <c r="A197" s="1">
        <v>45365</v>
      </c>
      <c r="C197">
        <f>_xlfn.FORECAST.ETS(A197,$B$2:$B$163,$A$2:$A$163,1,1)</f>
        <v>31.523565171060678</v>
      </c>
      <c r="D197" s="3">
        <f>C197-_xlfn.FORECAST.ETS.CONFINT(A197,$B$2:$B$163,$A$2:$A$163,0.95,1,1)</f>
        <v>31.117764286038121</v>
      </c>
      <c r="E197" s="3">
        <f>C197+_xlfn.FORECAST.ETS.CONFINT(A197,$B$2:$B$163,$A$2:$A$163,0.95,1,1)</f>
        <v>31.929366056083236</v>
      </c>
      <c r="F197">
        <f>Table1[[#This Row],[Forecast]]-C196</f>
        <v>2.42283205396987E-2</v>
      </c>
    </row>
    <row r="198" spans="1:6" x14ac:dyDescent="0.25">
      <c r="A198" s="4">
        <v>45366</v>
      </c>
      <c r="B198" s="5"/>
      <c r="C198" s="5">
        <f>_xlfn.FORECAST.ETS(A198,$B$2:$B$163,$A$2:$A$163,1,1)</f>
        <v>31.54779349160038</v>
      </c>
      <c r="D198" s="6">
        <f>C198-_xlfn.FORECAST.ETS.CONFINT(A198,$B$2:$B$163,$A$2:$A$163,0.95,1,1)</f>
        <v>31.135882533351513</v>
      </c>
      <c r="E198" s="6">
        <f>C198+_xlfn.FORECAST.ETS.CONFINT(A198,$B$2:$B$163,$A$2:$A$163,0.95,1,1)</f>
        <v>31.959704449849248</v>
      </c>
      <c r="F198" s="5">
        <f>Table1[[#This Row],[Forecast]]-C197</f>
        <v>2.4228320539702253E-2</v>
      </c>
    </row>
    <row r="199" spans="1:6" x14ac:dyDescent="0.25">
      <c r="A199" s="1">
        <v>45367</v>
      </c>
      <c r="C199">
        <f>_xlfn.FORECAST.ETS(A199,$B$2:$B$163,$A$2:$A$163,1,1)</f>
        <v>31.572021812140083</v>
      </c>
      <c r="D199" s="3">
        <f>C199-_xlfn.FORECAST.ETS.CONFINT(A199,$B$2:$B$163,$A$2:$A$163,0.95,1,1)</f>
        <v>31.154077292898592</v>
      </c>
      <c r="E199" s="3">
        <f>C199+_xlfn.FORECAST.ETS.CONFINT(A199,$B$2:$B$163,$A$2:$A$163,0.95,1,1)</f>
        <v>31.989966331381574</v>
      </c>
      <c r="F199">
        <f>Table1[[#This Row],[Forecast]]-C198</f>
        <v>2.4228320539702253E-2</v>
      </c>
    </row>
    <row r="200" spans="1:6" x14ac:dyDescent="0.25">
      <c r="A200" s="1">
        <v>45368</v>
      </c>
      <c r="C200">
        <f>_xlfn.FORECAST.ETS(A200,$B$2:$B$163,$A$2:$A$163,1,1)</f>
        <v>31.596250132679781</v>
      </c>
      <c r="D200" s="3">
        <f>C200-_xlfn.FORECAST.ETS.CONFINT(A200,$B$2:$B$163,$A$2:$A$163,0.95,1,1)</f>
        <v>31.172345284093129</v>
      </c>
      <c r="E200" s="3">
        <f>C200+_xlfn.FORECAST.ETS.CONFINT(A200,$B$2:$B$163,$A$2:$A$163,0.95,1,1)</f>
        <v>32.02015498126643</v>
      </c>
      <c r="F200">
        <f>Table1[[#This Row],[Forecast]]-C199</f>
        <v>2.42283205396987E-2</v>
      </c>
    </row>
    <row r="201" spans="1:6" x14ac:dyDescent="0.25">
      <c r="A201" s="1">
        <v>45369</v>
      </c>
      <c r="C201">
        <f>_xlfn.FORECAST.ETS(A201,$B$2:$B$163,$A$2:$A$163,1,1)</f>
        <v>31.620478453219484</v>
      </c>
      <c r="D201" s="3">
        <f>C201-_xlfn.FORECAST.ETS.CONFINT(A201,$B$2:$B$163,$A$2:$A$163,0.95,1,1)</f>
        <v>31.190683446903691</v>
      </c>
      <c r="E201" s="3">
        <f>C201+_xlfn.FORECAST.ETS.CONFINT(A201,$B$2:$B$163,$A$2:$A$163,0.95,1,1)</f>
        <v>32.050273459535276</v>
      </c>
      <c r="F201">
        <f>Table1[[#This Row],[Forecast]]-C200</f>
        <v>2.4228320539702253E-2</v>
      </c>
    </row>
    <row r="202" spans="1:6" x14ac:dyDescent="0.25">
      <c r="A202" s="1">
        <v>45370</v>
      </c>
      <c r="C202">
        <f>_xlfn.FORECAST.ETS(A202,$B$2:$B$163,$A$2:$A$163,1,1)</f>
        <v>31.644706773759186</v>
      </c>
      <c r="D202" s="3">
        <f>C202-_xlfn.FORECAST.ETS.CONFINT(A202,$B$2:$B$163,$A$2:$A$163,0.95,1,1)</f>
        <v>31.209088921720451</v>
      </c>
      <c r="E202" s="3">
        <f>C202+_xlfn.FORECAST.ETS.CONFINT(A202,$B$2:$B$163,$A$2:$A$163,0.95,1,1)</f>
        <v>32.080324625797921</v>
      </c>
      <c r="F202">
        <f>Table1[[#This Row],[Forecast]]-C201</f>
        <v>2.4228320539702253E-2</v>
      </c>
    </row>
    <row r="203" spans="1:6" x14ac:dyDescent="0.25">
      <c r="A203" s="1">
        <v>45371</v>
      </c>
      <c r="C203">
        <f>_xlfn.FORECAST.ETS(A203,$B$2:$B$163,$A$2:$A$163,1,1)</f>
        <v>31.668935094298885</v>
      </c>
      <c r="D203" s="3">
        <f>C203-_xlfn.FORECAST.ETS.CONFINT(A203,$B$2:$B$163,$A$2:$A$163,0.95,1,1)</f>
        <v>31.227559031521917</v>
      </c>
      <c r="E203" s="3">
        <f>C203+_xlfn.FORECAST.ETS.CONFINT(A203,$B$2:$B$163,$A$2:$A$163,0.95,1,1)</f>
        <v>32.110311157075849</v>
      </c>
      <c r="F203">
        <f>Table1[[#This Row],[Forecast]]-C202</f>
        <v>2.42283205396987E-2</v>
      </c>
    </row>
    <row r="204" spans="1:6" x14ac:dyDescent="0.25">
      <c r="A204" s="1">
        <v>45372</v>
      </c>
      <c r="C204">
        <f>_xlfn.FORECAST.ETS(A204,$B$2:$B$163,$A$2:$A$163,1,1)</f>
        <v>31.693163414838587</v>
      </c>
      <c r="D204" s="3">
        <f>C204-_xlfn.FORECAST.ETS.CONFINT(A204,$B$2:$B$163,$A$2:$A$163,0.95,1,1)</f>
        <v>31.246091266028529</v>
      </c>
      <c r="E204" s="3">
        <f>C204+_xlfn.FORECAST.ETS.CONFINT(A204,$B$2:$B$163,$A$2:$A$163,0.95,1,1)</f>
        <v>32.140235563648645</v>
      </c>
      <c r="F204">
        <f>Table1[[#This Row],[Forecast]]-C203</f>
        <v>2.4228320539702253E-2</v>
      </c>
    </row>
    <row r="205" spans="1:6" x14ac:dyDescent="0.25">
      <c r="A205" s="1">
        <v>45373</v>
      </c>
      <c r="C205">
        <f>_xlfn.FORECAST.ETS(A205,$B$2:$B$163,$A$2:$A$163,1,1)</f>
        <v>31.717391735378289</v>
      </c>
      <c r="D205" s="3">
        <f>C205-_xlfn.FORECAST.ETS.CONFINT(A205,$B$2:$B$163,$A$2:$A$163,0.95,1,1)</f>
        <v>31.264683267579247</v>
      </c>
      <c r="E205" s="3">
        <f>C205+_xlfn.FORECAST.ETS.CONFINT(A205,$B$2:$B$163,$A$2:$A$163,0.95,1,1)</f>
        <v>32.170100203177327</v>
      </c>
      <c r="F205">
        <f>Table1[[#This Row],[Forecast]]-C204</f>
        <v>2.4228320539702253E-2</v>
      </c>
    </row>
    <row r="206" spans="1:6" x14ac:dyDescent="0.25">
      <c r="A206" s="1">
        <v>45374</v>
      </c>
      <c r="C206">
        <f>_xlfn.FORECAST.ETS(A206,$B$2:$B$163,$A$2:$A$163,1,1)</f>
        <v>31.741620055917991</v>
      </c>
      <c r="D206" s="3">
        <f>C206-_xlfn.FORECAST.ETS.CONFINT(A206,$B$2:$B$163,$A$2:$A$163,0.95,1,1)</f>
        <v>31.283332818507745</v>
      </c>
      <c r="E206" s="3">
        <f>C206+_xlfn.FORECAST.ETS.CONFINT(A206,$B$2:$B$163,$A$2:$A$163,0.95,1,1)</f>
        <v>32.199907293328238</v>
      </c>
      <c r="F206">
        <f>Table1[[#This Row],[Forecast]]-C205</f>
        <v>2.4228320539702253E-2</v>
      </c>
    </row>
    <row r="207" spans="1:6" x14ac:dyDescent="0.25">
      <c r="A207" s="1">
        <v>45375</v>
      </c>
      <c r="C207">
        <f>_xlfn.FORECAST.ETS(A207,$B$2:$B$163,$A$2:$A$163,1,1)</f>
        <v>31.76584837645769</v>
      </c>
      <c r="D207" s="3">
        <f>C207-_xlfn.FORECAST.ETS.CONFINT(A207,$B$2:$B$163,$A$2:$A$163,0.95,1,1)</f>
        <v>31.302037829828137</v>
      </c>
      <c r="E207" s="3">
        <f>C207+_xlfn.FORECAST.ETS.CONFINT(A207,$B$2:$B$163,$A$2:$A$163,0.95,1,1)</f>
        <v>32.229658923087243</v>
      </c>
      <c r="F207">
        <f>Table1[[#This Row],[Forecast]]-C206</f>
        <v>2.42283205396987E-2</v>
      </c>
    </row>
    <row r="208" spans="1:6" x14ac:dyDescent="0.25">
      <c r="A208" s="1">
        <v>45376</v>
      </c>
      <c r="C208">
        <f>_xlfn.FORECAST.ETS(A208,$B$2:$B$163,$A$2:$A$163,1,1)</f>
        <v>31.790076696997392</v>
      </c>
      <c r="D208" s="3">
        <f>C208-_xlfn.FORECAST.ETS.CONFINT(A208,$B$2:$B$163,$A$2:$A$163,0.95,1,1)</f>
        <v>31.320796331068134</v>
      </c>
      <c r="E208" s="3">
        <f>C208+_xlfn.FORECAST.ETS.CONFINT(A208,$B$2:$B$163,$A$2:$A$163,0.95,1,1)</f>
        <v>32.259357062926647</v>
      </c>
      <c r="F208">
        <f>Table1[[#This Row],[Forecast]]-C207</f>
        <v>2.4228320539702253E-2</v>
      </c>
    </row>
    <row r="209" spans="1:6" x14ac:dyDescent="0.25">
      <c r="A209" s="1">
        <v>45377</v>
      </c>
      <c r="C209">
        <f>_xlfn.FORECAST.ETS(A209,$B$2:$B$163,$A$2:$A$163,1,1)</f>
        <v>31.814305017537094</v>
      </c>
      <c r="D209" s="3">
        <f>C209-_xlfn.FORECAST.ETS.CONFINT(A209,$B$2:$B$163,$A$2:$A$163,0.95,1,1)</f>
        <v>31.339606461110517</v>
      </c>
      <c r="E209" s="3">
        <f>C209+_xlfn.FORECAST.ETS.CONFINT(A209,$B$2:$B$163,$A$2:$A$163,0.95,1,1)</f>
        <v>32.289003573963676</v>
      </c>
      <c r="F209">
        <f>Table1[[#This Row],[Forecast]]-C208</f>
        <v>2.4228320539702253E-2</v>
      </c>
    </row>
    <row r="210" spans="1:6" x14ac:dyDescent="0.25">
      <c r="A210" s="1">
        <v>45378</v>
      </c>
      <c r="C210">
        <f>_xlfn.FORECAST.ETS(A210,$B$2:$B$163,$A$2:$A$163,1,1)</f>
        <v>31.838533338076793</v>
      </c>
      <c r="D210" s="3">
        <f>C210-_xlfn.FORECAST.ETS.CONFINT(A210,$B$2:$B$163,$A$2:$A$163,0.95,1,1)</f>
        <v>31.358466459923527</v>
      </c>
      <c r="E210" s="3">
        <f>C210+_xlfn.FORECAST.ETS.CONFINT(A210,$B$2:$B$163,$A$2:$A$163,0.95,1,1)</f>
        <v>32.31860021623006</v>
      </c>
      <c r="F210">
        <f>Table1[[#This Row],[Forecast]]-C209</f>
        <v>2.42283205396987E-2</v>
      </c>
    </row>
    <row r="211" spans="1:6" x14ac:dyDescent="0.25">
      <c r="A211" s="1">
        <v>45379</v>
      </c>
      <c r="C211">
        <f>_xlfn.FORECAST.ETS(A211,$B$2:$B$163,$A$2:$A$163,1,1)</f>
        <v>31.862761658616495</v>
      </c>
      <c r="D211" s="3">
        <f>C211-_xlfn.FORECAST.ETS.CONFINT(A211,$B$2:$B$163,$A$2:$A$163,0.95,1,1)</f>
        <v>31.377374661076992</v>
      </c>
      <c r="E211" s="3">
        <f>C211+_xlfn.FORECAST.ETS.CONFINT(A211,$B$2:$B$163,$A$2:$A$163,0.95,1,1)</f>
        <v>32.348148656155999</v>
      </c>
      <c r="F211">
        <f>Table1[[#This Row],[Forecast]]-C210</f>
        <v>2.4228320539702253E-2</v>
      </c>
    </row>
    <row r="212" spans="1:6" x14ac:dyDescent="0.25">
      <c r="A212" s="1">
        <v>45380</v>
      </c>
      <c r="C212">
        <f>_xlfn.FORECAST.ETS(A212,$B$2:$B$163,$A$2:$A$163,1,1)</f>
        <v>31.886989979156198</v>
      </c>
      <c r="D212" s="3">
        <f>C212-_xlfn.FORECAST.ETS.CONFINT(A212,$B$2:$B$163,$A$2:$A$163,0.95,1,1)</f>
        <v>31.39632948495483</v>
      </c>
      <c r="E212" s="3">
        <f>C212+_xlfn.FORECAST.ETS.CONFINT(A212,$B$2:$B$163,$A$2:$A$163,0.95,1,1)</f>
        <v>32.377650473357569</v>
      </c>
      <c r="F212">
        <f>Table1[[#This Row],[Forecast]]-C211</f>
        <v>2.4228320539702253E-2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6A84-B383-4E65-BA49-7DEB8973566B}">
  <dimension ref="A1:B162"/>
  <sheetViews>
    <sheetView workbookViewId="0">
      <selection activeCell="A118" sqref="A118:A152"/>
    </sheetView>
  </sheetViews>
  <sheetFormatPr defaultRowHeight="15" x14ac:dyDescent="0.25"/>
  <cols>
    <col min="1" max="1" width="10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>
        <v>45170</v>
      </c>
      <c r="B2">
        <f>_xlfn.XLOOKUP(A2,'Ham Veri'!$A$2:$A$1074,'Ham Veri'!$B$2:$B$1074,,-1)</f>
        <v>26.727599999999999</v>
      </c>
    </row>
    <row r="3" spans="1:2" x14ac:dyDescent="0.25">
      <c r="A3" s="1">
        <f>WORKDAY(A2,1)</f>
        <v>45173</v>
      </c>
      <c r="B3">
        <f>_xlfn.XLOOKUP(A3,'Ham Veri'!$A$2:$A$1074,'Ham Veri'!$B$2:$B$1074,,-1)</f>
        <v>26.778400000000001</v>
      </c>
    </row>
    <row r="4" spans="1:2" x14ac:dyDescent="0.25">
      <c r="A4" s="1">
        <f t="shared" ref="A4:A67" si="0">WORKDAY(A3,1)</f>
        <v>45174</v>
      </c>
      <c r="B4">
        <f>_xlfn.XLOOKUP(A4,'Ham Veri'!$A$2:$A$1074,'Ham Veri'!$B$2:$B$1074,,-1)</f>
        <v>26.769100000000002</v>
      </c>
    </row>
    <row r="5" spans="1:2" x14ac:dyDescent="0.25">
      <c r="A5" s="1">
        <f t="shared" si="0"/>
        <v>45175</v>
      </c>
      <c r="B5">
        <f>_xlfn.XLOOKUP(A5,'Ham Veri'!$A$2:$A$1074,'Ham Veri'!$B$2:$B$1074,,-1)</f>
        <v>26.797000000000001</v>
      </c>
    </row>
    <row r="6" spans="1:2" x14ac:dyDescent="0.25">
      <c r="A6" s="1">
        <f t="shared" si="0"/>
        <v>45176</v>
      </c>
      <c r="B6">
        <f>_xlfn.XLOOKUP(A6,'Ham Veri'!$A$2:$A$1074,'Ham Veri'!$B$2:$B$1074,,-1)</f>
        <v>26.851299999999998</v>
      </c>
    </row>
    <row r="7" spans="1:2" x14ac:dyDescent="0.25">
      <c r="A7" s="1">
        <f t="shared" si="0"/>
        <v>45177</v>
      </c>
      <c r="B7">
        <f>_xlfn.XLOOKUP(A7,'Ham Veri'!$A$2:$A$1074,'Ham Veri'!$B$2:$B$1074,,-1)</f>
        <v>26.843299999999999</v>
      </c>
    </row>
    <row r="8" spans="1:2" x14ac:dyDescent="0.25">
      <c r="A8" s="1">
        <f t="shared" si="0"/>
        <v>45180</v>
      </c>
      <c r="B8">
        <f>_xlfn.XLOOKUP(A8,'Ham Veri'!$A$2:$A$1074,'Ham Veri'!$B$2:$B$1074,,-1)</f>
        <v>26.8825</v>
      </c>
    </row>
    <row r="9" spans="1:2" x14ac:dyDescent="0.25">
      <c r="A9" s="1">
        <f t="shared" si="0"/>
        <v>45181</v>
      </c>
      <c r="B9">
        <f>_xlfn.XLOOKUP(A9,'Ham Veri'!$A$2:$A$1074,'Ham Veri'!$B$2:$B$1074,,-1)</f>
        <v>26.925599999999999</v>
      </c>
    </row>
    <row r="10" spans="1:2" x14ac:dyDescent="0.25">
      <c r="A10" s="1">
        <f t="shared" si="0"/>
        <v>45182</v>
      </c>
      <c r="B10">
        <f>_xlfn.XLOOKUP(A10,'Ham Veri'!$A$2:$A$1074,'Ham Veri'!$B$2:$B$1074,,-1)</f>
        <v>26.889700000000001</v>
      </c>
    </row>
    <row r="11" spans="1:2" x14ac:dyDescent="0.25">
      <c r="A11" s="1">
        <f t="shared" si="0"/>
        <v>45183</v>
      </c>
      <c r="B11">
        <f>_xlfn.XLOOKUP(A11,'Ham Veri'!$A$2:$A$1074,'Ham Veri'!$B$2:$B$1074,,-1)</f>
        <v>26.946100000000001</v>
      </c>
    </row>
    <row r="12" spans="1:2" x14ac:dyDescent="0.25">
      <c r="A12" s="1">
        <f t="shared" si="0"/>
        <v>45184</v>
      </c>
      <c r="B12">
        <f>_xlfn.XLOOKUP(A12,'Ham Veri'!$A$2:$A$1074,'Ham Veri'!$B$2:$B$1074,,-1)</f>
        <v>26.994</v>
      </c>
    </row>
    <row r="13" spans="1:2" x14ac:dyDescent="0.25">
      <c r="A13" s="1">
        <f t="shared" si="0"/>
        <v>45187</v>
      </c>
      <c r="B13">
        <f>_xlfn.XLOOKUP(A13,'Ham Veri'!$A$2:$A$1074,'Ham Veri'!$B$2:$B$1074,,-1)</f>
        <v>26.989699999999999</v>
      </c>
    </row>
    <row r="14" spans="1:2" x14ac:dyDescent="0.25">
      <c r="A14" s="1">
        <f t="shared" si="0"/>
        <v>45188</v>
      </c>
      <c r="B14">
        <f>_xlfn.XLOOKUP(A14,'Ham Veri'!$A$2:$A$1074,'Ham Veri'!$B$2:$B$1074,,-1)</f>
        <v>27.025400000000001</v>
      </c>
    </row>
    <row r="15" spans="1:2" x14ac:dyDescent="0.25">
      <c r="A15" s="1">
        <f t="shared" si="0"/>
        <v>45189</v>
      </c>
      <c r="B15">
        <f>_xlfn.XLOOKUP(A15,'Ham Veri'!$A$2:$A$1074,'Ham Veri'!$B$2:$B$1074,,-1)</f>
        <v>27.014900000000001</v>
      </c>
    </row>
    <row r="16" spans="1:2" x14ac:dyDescent="0.25">
      <c r="A16" s="1">
        <f t="shared" si="0"/>
        <v>45190</v>
      </c>
      <c r="B16">
        <f>_xlfn.XLOOKUP(A16,'Ham Veri'!$A$2:$A$1074,'Ham Veri'!$B$2:$B$1074,,-1)</f>
        <v>27.119</v>
      </c>
    </row>
    <row r="17" spans="1:2" x14ac:dyDescent="0.25">
      <c r="A17" s="1">
        <f t="shared" si="0"/>
        <v>45191</v>
      </c>
      <c r="B17">
        <f>_xlfn.XLOOKUP(A17,'Ham Veri'!$A$2:$A$1074,'Ham Veri'!$B$2:$B$1074,,-1)</f>
        <v>27.17</v>
      </c>
    </row>
    <row r="18" spans="1:2" x14ac:dyDescent="0.25">
      <c r="A18" s="1">
        <f t="shared" si="0"/>
        <v>45194</v>
      </c>
      <c r="B18">
        <f>_xlfn.XLOOKUP(A18,'Ham Veri'!$A$2:$A$1074,'Ham Veri'!$B$2:$B$1074,,-1)</f>
        <v>27.220099999999999</v>
      </c>
    </row>
    <row r="19" spans="1:2" x14ac:dyDescent="0.25">
      <c r="A19" s="1">
        <f t="shared" si="0"/>
        <v>45195</v>
      </c>
      <c r="B19">
        <f>_xlfn.XLOOKUP(A19,'Ham Veri'!$A$2:$A$1074,'Ham Veri'!$B$2:$B$1074,,-1)</f>
        <v>27.3491</v>
      </c>
    </row>
    <row r="20" spans="1:2" x14ac:dyDescent="0.25">
      <c r="A20" s="1">
        <f t="shared" si="0"/>
        <v>45196</v>
      </c>
      <c r="B20">
        <f>_xlfn.XLOOKUP(A20,'Ham Veri'!$A$2:$A$1074,'Ham Veri'!$B$2:$B$1074,,-1)</f>
        <v>27.332100000000001</v>
      </c>
    </row>
    <row r="21" spans="1:2" x14ac:dyDescent="0.25">
      <c r="A21" s="1">
        <f t="shared" si="0"/>
        <v>45197</v>
      </c>
      <c r="B21">
        <f>_xlfn.XLOOKUP(A21,'Ham Veri'!$A$2:$A$1074,'Ham Veri'!$B$2:$B$1074,,-1)</f>
        <v>27.4635</v>
      </c>
    </row>
    <row r="22" spans="1:2" x14ac:dyDescent="0.25">
      <c r="A22" s="1">
        <f t="shared" si="0"/>
        <v>45198</v>
      </c>
      <c r="B22">
        <f>_xlfn.XLOOKUP(A22,'Ham Veri'!$A$2:$A$1074,'Ham Veri'!$B$2:$B$1074,,-1)</f>
        <v>27.4071</v>
      </c>
    </row>
    <row r="23" spans="1:2" x14ac:dyDescent="0.25">
      <c r="A23" s="1">
        <f t="shared" si="0"/>
        <v>45201</v>
      </c>
      <c r="B23">
        <f>_xlfn.XLOOKUP(A23,'Ham Veri'!$A$2:$A$1074,'Ham Veri'!$B$2:$B$1074,,-1)</f>
        <v>27.466699999999999</v>
      </c>
    </row>
    <row r="24" spans="1:2" x14ac:dyDescent="0.25">
      <c r="A24" s="1">
        <f t="shared" si="0"/>
        <v>45202</v>
      </c>
      <c r="B24">
        <f>_xlfn.XLOOKUP(A24,'Ham Veri'!$A$2:$A$1074,'Ham Veri'!$B$2:$B$1074,,-1)</f>
        <v>27.5442</v>
      </c>
    </row>
    <row r="25" spans="1:2" x14ac:dyDescent="0.25">
      <c r="A25" s="1">
        <f t="shared" si="0"/>
        <v>45203</v>
      </c>
      <c r="B25">
        <f>_xlfn.XLOOKUP(A25,'Ham Veri'!$A$2:$A$1074,'Ham Veri'!$B$2:$B$1074,,-1)</f>
        <v>27.5593</v>
      </c>
    </row>
    <row r="26" spans="1:2" x14ac:dyDescent="0.25">
      <c r="A26" s="1">
        <f t="shared" si="0"/>
        <v>45204</v>
      </c>
      <c r="B26">
        <f>_xlfn.XLOOKUP(A26,'Ham Veri'!$A$2:$A$1074,'Ham Veri'!$B$2:$B$1074,,-1)</f>
        <v>27.587499999999999</v>
      </c>
    </row>
    <row r="27" spans="1:2" x14ac:dyDescent="0.25">
      <c r="A27" s="1">
        <f t="shared" si="0"/>
        <v>45205</v>
      </c>
      <c r="B27">
        <f>_xlfn.XLOOKUP(A27,'Ham Veri'!$A$2:$A$1074,'Ham Veri'!$B$2:$B$1074,,-1)</f>
        <v>27.615500000000001</v>
      </c>
    </row>
    <row r="28" spans="1:2" x14ac:dyDescent="0.25">
      <c r="A28" s="1">
        <f t="shared" si="0"/>
        <v>45208</v>
      </c>
      <c r="B28">
        <f>_xlfn.XLOOKUP(A28,'Ham Veri'!$A$2:$A$1074,'Ham Veri'!$B$2:$B$1074,,-1)</f>
        <v>27.724699999999999</v>
      </c>
    </row>
    <row r="29" spans="1:2" x14ac:dyDescent="0.25">
      <c r="A29" s="1">
        <f t="shared" si="0"/>
        <v>45209</v>
      </c>
      <c r="B29">
        <f>_xlfn.XLOOKUP(A29,'Ham Veri'!$A$2:$A$1074,'Ham Veri'!$B$2:$B$1074,,-1)</f>
        <v>27.734100000000002</v>
      </c>
    </row>
    <row r="30" spans="1:2" x14ac:dyDescent="0.25">
      <c r="A30" s="1">
        <f t="shared" si="0"/>
        <v>45210</v>
      </c>
      <c r="B30">
        <f>_xlfn.XLOOKUP(A30,'Ham Veri'!$A$2:$A$1074,'Ham Veri'!$B$2:$B$1074,,-1)</f>
        <v>27.7241</v>
      </c>
    </row>
    <row r="31" spans="1:2" x14ac:dyDescent="0.25">
      <c r="A31" s="1">
        <f t="shared" si="0"/>
        <v>45211</v>
      </c>
      <c r="B31">
        <f>_xlfn.XLOOKUP(A31,'Ham Veri'!$A$2:$A$1074,'Ham Veri'!$B$2:$B$1074,,-1)</f>
        <v>27.8249</v>
      </c>
    </row>
    <row r="32" spans="1:2" x14ac:dyDescent="0.25">
      <c r="A32" s="1">
        <f t="shared" si="0"/>
        <v>45212</v>
      </c>
      <c r="B32">
        <f>_xlfn.XLOOKUP(A32,'Ham Veri'!$A$2:$A$1074,'Ham Veri'!$B$2:$B$1074,,-1)</f>
        <v>27.798100000000002</v>
      </c>
    </row>
    <row r="33" spans="1:2" x14ac:dyDescent="0.25">
      <c r="A33" s="1">
        <f t="shared" si="0"/>
        <v>45215</v>
      </c>
      <c r="B33">
        <f>_xlfn.XLOOKUP(A33,'Ham Veri'!$A$2:$A$1074,'Ham Veri'!$B$2:$B$1074,,-1)</f>
        <v>27.874300000000002</v>
      </c>
    </row>
    <row r="34" spans="1:2" x14ac:dyDescent="0.25">
      <c r="A34" s="1">
        <f t="shared" si="0"/>
        <v>45216</v>
      </c>
      <c r="B34">
        <f>_xlfn.XLOOKUP(A34,'Ham Veri'!$A$2:$A$1074,'Ham Veri'!$B$2:$B$1074,,-1)</f>
        <v>27.9665</v>
      </c>
    </row>
    <row r="35" spans="1:2" x14ac:dyDescent="0.25">
      <c r="A35" s="1">
        <f t="shared" si="0"/>
        <v>45217</v>
      </c>
      <c r="B35">
        <f>_xlfn.XLOOKUP(A35,'Ham Veri'!$A$2:$A$1074,'Ham Veri'!$B$2:$B$1074,,-1)</f>
        <v>28.046600000000002</v>
      </c>
    </row>
    <row r="36" spans="1:2" x14ac:dyDescent="0.25">
      <c r="A36" s="1">
        <f t="shared" si="0"/>
        <v>45218</v>
      </c>
      <c r="B36">
        <f>_xlfn.XLOOKUP(A36,'Ham Veri'!$A$2:$A$1074,'Ham Veri'!$B$2:$B$1074,,-1)</f>
        <v>28.029499999999999</v>
      </c>
    </row>
    <row r="37" spans="1:2" x14ac:dyDescent="0.25">
      <c r="A37" s="1">
        <f t="shared" si="0"/>
        <v>45219</v>
      </c>
      <c r="B37">
        <f>_xlfn.XLOOKUP(A37,'Ham Veri'!$A$2:$A$1074,'Ham Veri'!$B$2:$B$1074,,-1)</f>
        <v>27.984000000000002</v>
      </c>
    </row>
    <row r="38" spans="1:2" x14ac:dyDescent="0.25">
      <c r="A38" s="1">
        <f t="shared" si="0"/>
        <v>45222</v>
      </c>
      <c r="B38">
        <f>_xlfn.XLOOKUP(A38,'Ham Veri'!$A$2:$A$1074,'Ham Veri'!$B$2:$B$1074,,-1)</f>
        <v>28.087299999999999</v>
      </c>
    </row>
    <row r="39" spans="1:2" x14ac:dyDescent="0.25">
      <c r="A39" s="1">
        <f t="shared" si="0"/>
        <v>45223</v>
      </c>
      <c r="B39">
        <f>_xlfn.XLOOKUP(A39,'Ham Veri'!$A$2:$A$1074,'Ham Veri'!$B$2:$B$1074,,-1)</f>
        <v>28.127300000000002</v>
      </c>
    </row>
    <row r="40" spans="1:2" x14ac:dyDescent="0.25">
      <c r="A40" s="1">
        <f t="shared" si="0"/>
        <v>45224</v>
      </c>
      <c r="B40">
        <f>_xlfn.XLOOKUP(A40,'Ham Veri'!$A$2:$A$1074,'Ham Veri'!$B$2:$B$1074,,-1)</f>
        <v>28.153199999999998</v>
      </c>
    </row>
    <row r="41" spans="1:2" x14ac:dyDescent="0.25">
      <c r="A41" s="1">
        <f t="shared" si="0"/>
        <v>45225</v>
      </c>
      <c r="B41">
        <f>_xlfn.XLOOKUP(A41,'Ham Veri'!$A$2:$A$1074,'Ham Veri'!$B$2:$B$1074,,-1)</f>
        <v>28.169499999999999</v>
      </c>
    </row>
    <row r="42" spans="1:2" x14ac:dyDescent="0.25">
      <c r="A42" s="1">
        <f t="shared" si="0"/>
        <v>45226</v>
      </c>
      <c r="B42">
        <f>_xlfn.XLOOKUP(A42,'Ham Veri'!$A$2:$A$1074,'Ham Veri'!$B$2:$B$1074,,-1)</f>
        <v>28.167899999999999</v>
      </c>
    </row>
    <row r="43" spans="1:2" x14ac:dyDescent="0.25">
      <c r="A43" s="1">
        <f t="shared" si="0"/>
        <v>45229</v>
      </c>
      <c r="B43">
        <f>_xlfn.XLOOKUP(A43,'Ham Veri'!$A$2:$A$1074,'Ham Veri'!$B$2:$B$1074,,-1)</f>
        <v>28.267600000000002</v>
      </c>
    </row>
    <row r="44" spans="1:2" x14ac:dyDescent="0.25">
      <c r="A44" s="1">
        <f t="shared" si="0"/>
        <v>45230</v>
      </c>
      <c r="B44">
        <f>_xlfn.XLOOKUP(A44,'Ham Veri'!$A$2:$A$1074,'Ham Veri'!$B$2:$B$1074,,-1)</f>
        <v>28.307400000000001</v>
      </c>
    </row>
    <row r="45" spans="1:2" x14ac:dyDescent="0.25">
      <c r="A45" s="1">
        <f t="shared" si="0"/>
        <v>45231</v>
      </c>
      <c r="B45">
        <f>_xlfn.XLOOKUP(A45,'Ham Veri'!$A$2:$A$1074,'Ham Veri'!$B$2:$B$1074,,-1)</f>
        <v>28.327000000000002</v>
      </c>
    </row>
    <row r="46" spans="1:2" x14ac:dyDescent="0.25">
      <c r="A46" s="1">
        <f t="shared" si="0"/>
        <v>45232</v>
      </c>
      <c r="B46">
        <f>_xlfn.XLOOKUP(A46,'Ham Veri'!$A$2:$A$1074,'Ham Veri'!$B$2:$B$1074,,-1)</f>
        <v>28.430599999999998</v>
      </c>
    </row>
    <row r="47" spans="1:2" x14ac:dyDescent="0.25">
      <c r="A47" s="1">
        <f t="shared" si="0"/>
        <v>45233</v>
      </c>
      <c r="B47">
        <f>_xlfn.XLOOKUP(A47,'Ham Veri'!$A$2:$A$1074,'Ham Veri'!$B$2:$B$1074,,-1)</f>
        <v>28.3797</v>
      </c>
    </row>
    <row r="48" spans="1:2" x14ac:dyDescent="0.25">
      <c r="A48" s="1">
        <f t="shared" si="0"/>
        <v>45236</v>
      </c>
      <c r="B48">
        <f>_xlfn.XLOOKUP(A48,'Ham Veri'!$A$2:$A$1074,'Ham Veri'!$B$2:$B$1074,,-1)</f>
        <v>28.452999999999999</v>
      </c>
    </row>
    <row r="49" spans="1:2" x14ac:dyDescent="0.25">
      <c r="A49" s="1">
        <f t="shared" si="0"/>
        <v>45237</v>
      </c>
      <c r="B49">
        <f>_xlfn.XLOOKUP(A49,'Ham Veri'!$A$2:$A$1074,'Ham Veri'!$B$2:$B$1074,,-1)</f>
        <v>28.500299999999999</v>
      </c>
    </row>
    <row r="50" spans="1:2" x14ac:dyDescent="0.25">
      <c r="A50" s="1">
        <f t="shared" si="0"/>
        <v>45238</v>
      </c>
      <c r="B50">
        <f>_xlfn.XLOOKUP(A50,'Ham Veri'!$A$2:$A$1074,'Ham Veri'!$B$2:$B$1074,,-1)</f>
        <v>28.5227</v>
      </c>
    </row>
    <row r="51" spans="1:2" x14ac:dyDescent="0.25">
      <c r="A51" s="1">
        <f t="shared" si="0"/>
        <v>45239</v>
      </c>
      <c r="B51">
        <f>_xlfn.XLOOKUP(A51,'Ham Veri'!$A$2:$A$1074,'Ham Veri'!$B$2:$B$1074,,-1)</f>
        <v>28.529299999999999</v>
      </c>
    </row>
    <row r="52" spans="1:2" x14ac:dyDescent="0.25">
      <c r="A52" s="1">
        <f t="shared" si="0"/>
        <v>45240</v>
      </c>
      <c r="B52">
        <f>_xlfn.XLOOKUP(A52,'Ham Veri'!$A$2:$A$1074,'Ham Veri'!$B$2:$B$1074,,-1)</f>
        <v>28.5595</v>
      </c>
    </row>
    <row r="53" spans="1:2" x14ac:dyDescent="0.25">
      <c r="A53" s="1">
        <f t="shared" si="0"/>
        <v>45243</v>
      </c>
      <c r="B53">
        <f>_xlfn.XLOOKUP(A53,'Ham Veri'!$A$2:$A$1074,'Ham Veri'!$B$2:$B$1074,,-1)</f>
        <v>28.610800000000001</v>
      </c>
    </row>
    <row r="54" spans="1:2" x14ac:dyDescent="0.25">
      <c r="A54" s="1">
        <f t="shared" si="0"/>
        <v>45244</v>
      </c>
      <c r="B54">
        <f>_xlfn.XLOOKUP(A54,'Ham Veri'!$A$2:$A$1074,'Ham Veri'!$B$2:$B$1074,,-1)</f>
        <v>28.6462</v>
      </c>
    </row>
    <row r="55" spans="1:2" x14ac:dyDescent="0.25">
      <c r="A55" s="1">
        <f t="shared" si="0"/>
        <v>45245</v>
      </c>
      <c r="B55">
        <f>_xlfn.XLOOKUP(A55,'Ham Veri'!$A$2:$A$1074,'Ham Veri'!$B$2:$B$1074,,-1)</f>
        <v>28.6845</v>
      </c>
    </row>
    <row r="56" spans="1:2" x14ac:dyDescent="0.25">
      <c r="A56" s="1">
        <f t="shared" si="0"/>
        <v>45246</v>
      </c>
      <c r="B56">
        <f>_xlfn.XLOOKUP(A56,'Ham Veri'!$A$2:$A$1074,'Ham Veri'!$B$2:$B$1074,,-1)</f>
        <v>28.706900000000001</v>
      </c>
    </row>
    <row r="57" spans="1:2" x14ac:dyDescent="0.25">
      <c r="A57" s="1">
        <f t="shared" si="0"/>
        <v>45247</v>
      </c>
      <c r="B57">
        <f>_xlfn.XLOOKUP(A57,'Ham Veri'!$A$2:$A$1074,'Ham Veri'!$B$2:$B$1074,,-1)</f>
        <v>28.705100000000002</v>
      </c>
    </row>
    <row r="58" spans="1:2" x14ac:dyDescent="0.25">
      <c r="A58" s="1">
        <f t="shared" si="0"/>
        <v>45250</v>
      </c>
      <c r="B58">
        <f>_xlfn.XLOOKUP(A58,'Ham Veri'!$A$2:$A$1074,'Ham Veri'!$B$2:$B$1074,,-1)</f>
        <v>28.785</v>
      </c>
    </row>
    <row r="59" spans="1:2" x14ac:dyDescent="0.25">
      <c r="A59" s="1">
        <f t="shared" si="0"/>
        <v>45251</v>
      </c>
      <c r="B59">
        <f>_xlfn.XLOOKUP(A59,'Ham Veri'!$A$2:$A$1074,'Ham Veri'!$B$2:$B$1074,,-1)</f>
        <v>28.800799999999999</v>
      </c>
    </row>
    <row r="60" spans="1:2" x14ac:dyDescent="0.25">
      <c r="A60" s="1">
        <f t="shared" si="0"/>
        <v>45252</v>
      </c>
      <c r="B60">
        <f>_xlfn.XLOOKUP(A60,'Ham Veri'!$A$2:$A$1074,'Ham Veri'!$B$2:$B$1074,,-1)</f>
        <v>28.838000000000001</v>
      </c>
    </row>
    <row r="61" spans="1:2" x14ac:dyDescent="0.25">
      <c r="A61" s="1">
        <f t="shared" si="0"/>
        <v>45253</v>
      </c>
      <c r="B61">
        <f>_xlfn.XLOOKUP(A61,'Ham Veri'!$A$2:$A$1074,'Ham Veri'!$B$2:$B$1074,,-1)</f>
        <v>28.8323</v>
      </c>
    </row>
    <row r="62" spans="1:2" x14ac:dyDescent="0.25">
      <c r="A62" s="1">
        <f t="shared" si="0"/>
        <v>45254</v>
      </c>
      <c r="B62">
        <f>_xlfn.XLOOKUP(A62,'Ham Veri'!$A$2:$A$1074,'Ham Veri'!$B$2:$B$1074,,-1)</f>
        <v>28.865600000000001</v>
      </c>
    </row>
    <row r="63" spans="1:2" x14ac:dyDescent="0.25">
      <c r="A63" s="1">
        <f t="shared" si="0"/>
        <v>45257</v>
      </c>
      <c r="B63">
        <f>_xlfn.XLOOKUP(A63,'Ham Veri'!$A$2:$A$1074,'Ham Veri'!$B$2:$B$1074,,-1)</f>
        <v>28.913799999999998</v>
      </c>
    </row>
    <row r="64" spans="1:2" x14ac:dyDescent="0.25">
      <c r="A64" s="1">
        <f t="shared" si="0"/>
        <v>45258</v>
      </c>
      <c r="B64">
        <f>_xlfn.XLOOKUP(A64,'Ham Veri'!$A$2:$A$1074,'Ham Veri'!$B$2:$B$1074,,-1)</f>
        <v>28.922499999999999</v>
      </c>
    </row>
    <row r="65" spans="1:2" x14ac:dyDescent="0.25">
      <c r="A65" s="1">
        <f t="shared" si="0"/>
        <v>45259</v>
      </c>
      <c r="B65">
        <f>_xlfn.XLOOKUP(A65,'Ham Veri'!$A$2:$A$1074,'Ham Veri'!$B$2:$B$1074,,-1)</f>
        <v>28.947800000000001</v>
      </c>
    </row>
    <row r="66" spans="1:2" x14ac:dyDescent="0.25">
      <c r="A66" s="1">
        <f t="shared" si="0"/>
        <v>45260</v>
      </c>
      <c r="B66">
        <f>_xlfn.XLOOKUP(A66,'Ham Veri'!$A$2:$A$1074,'Ham Veri'!$B$2:$B$1074,,-1)</f>
        <v>28.888500000000001</v>
      </c>
    </row>
    <row r="67" spans="1:2" x14ac:dyDescent="0.25">
      <c r="A67" s="1">
        <f t="shared" si="0"/>
        <v>45261</v>
      </c>
      <c r="B67">
        <f>_xlfn.XLOOKUP(A67,'Ham Veri'!$A$2:$A$1074,'Ham Veri'!$B$2:$B$1074,,-1)</f>
        <v>28.901900000000001</v>
      </c>
    </row>
    <row r="68" spans="1:2" x14ac:dyDescent="0.25">
      <c r="A68" s="1">
        <f t="shared" ref="A68:A131" si="1">WORKDAY(A67,1)</f>
        <v>45264</v>
      </c>
      <c r="B68">
        <f>_xlfn.XLOOKUP(A68,'Ham Veri'!$A$2:$A$1074,'Ham Veri'!$B$2:$B$1074,,-1)</f>
        <v>28.922799999999999</v>
      </c>
    </row>
    <row r="69" spans="1:2" x14ac:dyDescent="0.25">
      <c r="A69" s="1">
        <f t="shared" si="1"/>
        <v>45265</v>
      </c>
      <c r="B69">
        <f>_xlfn.XLOOKUP(A69,'Ham Veri'!$A$2:$A$1074,'Ham Veri'!$B$2:$B$1074,,-1)</f>
        <v>28.919799999999999</v>
      </c>
    </row>
    <row r="70" spans="1:2" x14ac:dyDescent="0.25">
      <c r="A70" s="1">
        <f t="shared" si="1"/>
        <v>45266</v>
      </c>
      <c r="B70">
        <f>_xlfn.XLOOKUP(A70,'Ham Veri'!$A$2:$A$1074,'Ham Veri'!$B$2:$B$1074,,-1)</f>
        <v>28.92</v>
      </c>
    </row>
    <row r="71" spans="1:2" x14ac:dyDescent="0.25">
      <c r="A71" s="1">
        <f t="shared" si="1"/>
        <v>45267</v>
      </c>
      <c r="B71">
        <f>_xlfn.XLOOKUP(A71,'Ham Veri'!$A$2:$A$1074,'Ham Veri'!$B$2:$B$1074,,-1)</f>
        <v>28.917300000000001</v>
      </c>
    </row>
    <row r="72" spans="1:2" x14ac:dyDescent="0.25">
      <c r="A72" s="1">
        <f t="shared" si="1"/>
        <v>45268</v>
      </c>
      <c r="B72">
        <f>_xlfn.XLOOKUP(A72,'Ham Veri'!$A$2:$A$1074,'Ham Veri'!$B$2:$B$1074,,-1)</f>
        <v>28.9314</v>
      </c>
    </row>
    <row r="73" spans="1:2" x14ac:dyDescent="0.25">
      <c r="A73" s="1">
        <f t="shared" si="1"/>
        <v>45271</v>
      </c>
      <c r="B73">
        <f>_xlfn.XLOOKUP(A73,'Ham Veri'!$A$2:$A$1074,'Ham Veri'!$B$2:$B$1074,,-1)</f>
        <v>28.965499999999999</v>
      </c>
    </row>
    <row r="74" spans="1:2" x14ac:dyDescent="0.25">
      <c r="A74" s="1">
        <f t="shared" si="1"/>
        <v>45272</v>
      </c>
      <c r="B74">
        <f>_xlfn.XLOOKUP(A74,'Ham Veri'!$A$2:$A$1074,'Ham Veri'!$B$2:$B$1074,,-1)</f>
        <v>29.026499999999999</v>
      </c>
    </row>
    <row r="75" spans="1:2" x14ac:dyDescent="0.25">
      <c r="A75" s="1">
        <f t="shared" si="1"/>
        <v>45273</v>
      </c>
      <c r="B75">
        <f>_xlfn.XLOOKUP(A75,'Ham Veri'!$A$2:$A$1074,'Ham Veri'!$B$2:$B$1074,,-1)</f>
        <v>29.004799999999999</v>
      </c>
    </row>
    <row r="76" spans="1:2" x14ac:dyDescent="0.25">
      <c r="A76" s="1">
        <f t="shared" si="1"/>
        <v>45274</v>
      </c>
      <c r="B76">
        <f>_xlfn.XLOOKUP(A76,'Ham Veri'!$A$2:$A$1074,'Ham Veri'!$B$2:$B$1074,,-1)</f>
        <v>28.9816</v>
      </c>
    </row>
    <row r="77" spans="1:2" x14ac:dyDescent="0.25">
      <c r="A77" s="1">
        <f t="shared" si="1"/>
        <v>45275</v>
      </c>
      <c r="B77">
        <f>_xlfn.XLOOKUP(A77,'Ham Veri'!$A$2:$A$1074,'Ham Veri'!$B$2:$B$1074,,-1)</f>
        <v>28.9895</v>
      </c>
    </row>
    <row r="78" spans="1:2" x14ac:dyDescent="0.25">
      <c r="A78" s="1">
        <f t="shared" si="1"/>
        <v>45278</v>
      </c>
      <c r="B78">
        <f>_xlfn.XLOOKUP(A78,'Ham Veri'!$A$2:$A$1074,'Ham Veri'!$B$2:$B$1074,,-1)</f>
        <v>29.055399999999999</v>
      </c>
    </row>
    <row r="79" spans="1:2" x14ac:dyDescent="0.25">
      <c r="A79" s="1">
        <f t="shared" si="1"/>
        <v>45279</v>
      </c>
      <c r="B79">
        <f>_xlfn.XLOOKUP(A79,'Ham Veri'!$A$2:$A$1074,'Ham Veri'!$B$2:$B$1074,,-1)</f>
        <v>29.0916</v>
      </c>
    </row>
    <row r="80" spans="1:2" x14ac:dyDescent="0.25">
      <c r="A80" s="1">
        <f t="shared" si="1"/>
        <v>45280</v>
      </c>
      <c r="B80">
        <f>_xlfn.XLOOKUP(A80,'Ham Veri'!$A$2:$A$1074,'Ham Veri'!$B$2:$B$1074,,-1)</f>
        <v>29.130600000000001</v>
      </c>
    </row>
    <row r="81" spans="1:2" x14ac:dyDescent="0.25">
      <c r="A81" s="1">
        <f t="shared" si="1"/>
        <v>45281</v>
      </c>
      <c r="B81">
        <f>_xlfn.XLOOKUP(A81,'Ham Veri'!$A$2:$A$1074,'Ham Veri'!$B$2:$B$1074,,-1)</f>
        <v>29.137799999999999</v>
      </c>
    </row>
    <row r="82" spans="1:2" x14ac:dyDescent="0.25">
      <c r="A82" s="1">
        <f t="shared" si="1"/>
        <v>45282</v>
      </c>
      <c r="B82">
        <f>_xlfn.XLOOKUP(A82,'Ham Veri'!$A$2:$A$1074,'Ham Veri'!$B$2:$B$1074,,-1)</f>
        <v>29.273199999999999</v>
      </c>
    </row>
    <row r="83" spans="1:2" x14ac:dyDescent="0.25">
      <c r="A83" s="1">
        <f t="shared" si="1"/>
        <v>45285</v>
      </c>
      <c r="B83">
        <f>_xlfn.XLOOKUP(A83,'Ham Veri'!$A$2:$A$1074,'Ham Veri'!$B$2:$B$1074,,-1)</f>
        <v>29.259799999999998</v>
      </c>
    </row>
    <row r="84" spans="1:2" x14ac:dyDescent="0.25">
      <c r="A84" s="1">
        <f t="shared" si="1"/>
        <v>45286</v>
      </c>
      <c r="B84">
        <f>_xlfn.XLOOKUP(A84,'Ham Veri'!$A$2:$A$1074,'Ham Veri'!$B$2:$B$1074,,-1)</f>
        <v>29.311399999999999</v>
      </c>
    </row>
    <row r="85" spans="1:2" x14ac:dyDescent="0.25">
      <c r="A85" s="1">
        <f t="shared" si="1"/>
        <v>45287</v>
      </c>
      <c r="B85">
        <f>_xlfn.XLOOKUP(A85,'Ham Veri'!$A$2:$A$1074,'Ham Veri'!$B$2:$B$1074,,-1)</f>
        <v>29.3917</v>
      </c>
    </row>
    <row r="86" spans="1:2" x14ac:dyDescent="0.25">
      <c r="A86" s="1">
        <f t="shared" si="1"/>
        <v>45288</v>
      </c>
      <c r="B86">
        <f>_xlfn.XLOOKUP(A86,'Ham Veri'!$A$2:$A$1074,'Ham Veri'!$B$2:$B$1074,,-1)</f>
        <v>29.515000000000001</v>
      </c>
    </row>
    <row r="87" spans="1:2" x14ac:dyDescent="0.25">
      <c r="A87" s="1">
        <f t="shared" si="1"/>
        <v>45289</v>
      </c>
      <c r="B87">
        <f>_xlfn.XLOOKUP(A87,'Ham Veri'!$A$2:$A$1074,'Ham Veri'!$B$2:$B$1074,,-1)</f>
        <v>29.476800000000001</v>
      </c>
    </row>
    <row r="88" spans="1:2" x14ac:dyDescent="0.25">
      <c r="A88" s="1">
        <f t="shared" si="1"/>
        <v>45292</v>
      </c>
      <c r="B88">
        <f>_xlfn.XLOOKUP(A88,'Ham Veri'!$A$2:$A$1074,'Ham Veri'!$B$2:$B$1074,,-1)</f>
        <v>29.555499999999999</v>
      </c>
    </row>
    <row r="89" spans="1:2" x14ac:dyDescent="0.25">
      <c r="A89" s="1">
        <f t="shared" si="1"/>
        <v>45293</v>
      </c>
      <c r="B89">
        <f>_xlfn.XLOOKUP(A89,'Ham Veri'!$A$2:$A$1074,'Ham Veri'!$B$2:$B$1074,,-1)</f>
        <v>29.7517</v>
      </c>
    </row>
    <row r="90" spans="1:2" x14ac:dyDescent="0.25">
      <c r="A90" s="1">
        <f t="shared" si="1"/>
        <v>45294</v>
      </c>
      <c r="B90">
        <f>_xlfn.XLOOKUP(A90,'Ham Veri'!$A$2:$A$1074,'Ham Veri'!$B$2:$B$1074,,-1)</f>
        <v>29.790099999999999</v>
      </c>
    </row>
    <row r="91" spans="1:2" x14ac:dyDescent="0.25">
      <c r="A91" s="1">
        <f t="shared" si="1"/>
        <v>45295</v>
      </c>
      <c r="B91">
        <f>_xlfn.XLOOKUP(A91,'Ham Veri'!$A$2:$A$1074,'Ham Veri'!$B$2:$B$1074,,-1)</f>
        <v>29.8459</v>
      </c>
    </row>
    <row r="92" spans="1:2" x14ac:dyDescent="0.25">
      <c r="A92" s="1">
        <f t="shared" si="1"/>
        <v>45296</v>
      </c>
      <c r="B92">
        <f>_xlfn.XLOOKUP(A92,'Ham Veri'!$A$2:$A$1074,'Ham Veri'!$B$2:$B$1074,,-1)</f>
        <v>29.822099999999999</v>
      </c>
    </row>
    <row r="93" spans="1:2" x14ac:dyDescent="0.25">
      <c r="A93" s="1">
        <f t="shared" si="1"/>
        <v>45299</v>
      </c>
      <c r="B93">
        <f>_xlfn.XLOOKUP(A93,'Ham Veri'!$A$2:$A$1074,'Ham Veri'!$B$2:$B$1074,,-1)</f>
        <v>29.920500000000001</v>
      </c>
    </row>
    <row r="94" spans="1:2" x14ac:dyDescent="0.25">
      <c r="A94" s="1">
        <f t="shared" si="1"/>
        <v>45300</v>
      </c>
      <c r="B94">
        <f>_xlfn.XLOOKUP(A94,'Ham Veri'!$A$2:$A$1074,'Ham Veri'!$B$2:$B$1074,,-1)</f>
        <v>29.966799999999999</v>
      </c>
    </row>
    <row r="95" spans="1:2" x14ac:dyDescent="0.25">
      <c r="A95" s="1">
        <f t="shared" si="1"/>
        <v>45301</v>
      </c>
      <c r="B95">
        <f>_xlfn.XLOOKUP(A95,'Ham Veri'!$A$2:$A$1074,'Ham Veri'!$B$2:$B$1074,,-1)</f>
        <v>29.857500000000002</v>
      </c>
    </row>
    <row r="96" spans="1:2" x14ac:dyDescent="0.25">
      <c r="A96" s="1">
        <f t="shared" si="1"/>
        <v>45302</v>
      </c>
      <c r="B96">
        <f>_xlfn.XLOOKUP(A96,'Ham Veri'!$A$2:$A$1074,'Ham Veri'!$B$2:$B$1074,,-1)</f>
        <v>30.0669</v>
      </c>
    </row>
    <row r="97" spans="1:2" x14ac:dyDescent="0.25">
      <c r="A97" s="1">
        <f t="shared" si="1"/>
        <v>45303</v>
      </c>
      <c r="B97">
        <f>_xlfn.XLOOKUP(A97,'Ham Veri'!$A$2:$A$1074,'Ham Veri'!$B$2:$B$1074,,-1)</f>
        <v>30.101199999999999</v>
      </c>
    </row>
    <row r="98" spans="1:2" x14ac:dyDescent="0.25">
      <c r="A98" s="1">
        <f t="shared" si="1"/>
        <v>45306</v>
      </c>
      <c r="B98">
        <f>_xlfn.XLOOKUP(A98,'Ham Veri'!$A$2:$A$1074,'Ham Veri'!$B$2:$B$1074,,-1)</f>
        <v>30.094799999999999</v>
      </c>
    </row>
    <row r="99" spans="1:2" x14ac:dyDescent="0.25">
      <c r="A99" s="1">
        <f t="shared" si="1"/>
        <v>45307</v>
      </c>
      <c r="B99">
        <f>_xlfn.XLOOKUP(A99,'Ham Veri'!$A$2:$A$1074,'Ham Veri'!$B$2:$B$1074,,-1)</f>
        <v>30.121700000000001</v>
      </c>
    </row>
    <row r="100" spans="1:2" x14ac:dyDescent="0.25">
      <c r="A100" s="1">
        <f t="shared" si="1"/>
        <v>45308</v>
      </c>
      <c r="B100">
        <f>_xlfn.XLOOKUP(A100,'Ham Veri'!$A$2:$A$1074,'Ham Veri'!$B$2:$B$1074,,-1)</f>
        <v>30.143799999999999</v>
      </c>
    </row>
    <row r="101" spans="1:2" x14ac:dyDescent="0.25">
      <c r="A101" s="1">
        <f t="shared" si="1"/>
        <v>45309</v>
      </c>
      <c r="B101">
        <f>_xlfn.XLOOKUP(A101,'Ham Veri'!$A$2:$A$1074,'Ham Veri'!$B$2:$B$1074,,-1)</f>
        <v>30.158200000000001</v>
      </c>
    </row>
    <row r="102" spans="1:2" x14ac:dyDescent="0.25">
      <c r="A102" s="1">
        <f t="shared" si="1"/>
        <v>45310</v>
      </c>
      <c r="B102">
        <f>_xlfn.XLOOKUP(A102,'Ham Veri'!$A$2:$A$1074,'Ham Veri'!$B$2:$B$1074,,-1)</f>
        <v>30.206900000000001</v>
      </c>
    </row>
    <row r="103" spans="1:2" x14ac:dyDescent="0.25">
      <c r="A103" s="1">
        <f t="shared" si="1"/>
        <v>45313</v>
      </c>
      <c r="B103">
        <f>_xlfn.XLOOKUP(A103,'Ham Veri'!$A$2:$A$1074,'Ham Veri'!$B$2:$B$1074,,-1)</f>
        <v>30.265599999999999</v>
      </c>
    </row>
    <row r="104" spans="1:2" x14ac:dyDescent="0.25">
      <c r="A104" s="1">
        <f t="shared" si="1"/>
        <v>45314</v>
      </c>
      <c r="B104">
        <f>_xlfn.XLOOKUP(A104,'Ham Veri'!$A$2:$A$1074,'Ham Veri'!$B$2:$B$1074,,-1)</f>
        <v>30.284300000000002</v>
      </c>
    </row>
    <row r="105" spans="1:2" x14ac:dyDescent="0.25">
      <c r="A105" s="1">
        <f t="shared" si="1"/>
        <v>45315</v>
      </c>
      <c r="B105">
        <f>_xlfn.XLOOKUP(A105,'Ham Veri'!$A$2:$A$1074,'Ham Veri'!$B$2:$B$1074,,-1)</f>
        <v>30.253</v>
      </c>
    </row>
    <row r="106" spans="1:2" x14ac:dyDescent="0.25">
      <c r="A106" s="1">
        <f t="shared" si="1"/>
        <v>45316</v>
      </c>
      <c r="B106">
        <f>_xlfn.XLOOKUP(A106,'Ham Veri'!$A$2:$A$1074,'Ham Veri'!$B$2:$B$1074,,-1)</f>
        <v>30.302</v>
      </c>
    </row>
    <row r="107" spans="1:2" x14ac:dyDescent="0.25">
      <c r="A107" s="1">
        <f t="shared" si="1"/>
        <v>45317</v>
      </c>
      <c r="B107">
        <f>_xlfn.XLOOKUP(A107,'Ham Veri'!$A$2:$A$1074,'Ham Veri'!$B$2:$B$1074,,-1)</f>
        <v>30.259599999999999</v>
      </c>
    </row>
    <row r="108" spans="1:2" x14ac:dyDescent="0.25">
      <c r="A108" s="1">
        <f t="shared" si="1"/>
        <v>45320</v>
      </c>
      <c r="B108">
        <f>_xlfn.XLOOKUP(A108,'Ham Veri'!$A$2:$A$1074,'Ham Veri'!$B$2:$B$1074,,-1)</f>
        <v>30.354099999999999</v>
      </c>
    </row>
    <row r="109" spans="1:2" x14ac:dyDescent="0.25">
      <c r="A109" s="1">
        <f t="shared" si="1"/>
        <v>45321</v>
      </c>
      <c r="B109">
        <f>_xlfn.XLOOKUP(A109,'Ham Veri'!$A$2:$A$1074,'Ham Veri'!$B$2:$B$1074,,-1)</f>
        <v>30.3644</v>
      </c>
    </row>
    <row r="110" spans="1:2" x14ac:dyDescent="0.25">
      <c r="A110" s="1">
        <f t="shared" si="1"/>
        <v>45322</v>
      </c>
      <c r="B110">
        <f>_xlfn.XLOOKUP(A110,'Ham Veri'!$A$2:$A$1074,'Ham Veri'!$B$2:$B$1074,,-1)</f>
        <v>30.364799999999999</v>
      </c>
    </row>
    <row r="111" spans="1:2" x14ac:dyDescent="0.25">
      <c r="A111" s="1">
        <f t="shared" si="1"/>
        <v>45323</v>
      </c>
      <c r="B111">
        <f>_xlfn.XLOOKUP(A111,'Ham Veri'!$A$2:$A$1074,'Ham Veri'!$B$2:$B$1074,,-1)</f>
        <v>30.4482</v>
      </c>
    </row>
    <row r="112" spans="1:2" x14ac:dyDescent="0.25">
      <c r="A112" s="1">
        <f t="shared" si="1"/>
        <v>45324</v>
      </c>
      <c r="B112">
        <f>_xlfn.XLOOKUP(A112,'Ham Veri'!$A$2:$A$1074,'Ham Veri'!$B$2:$B$1074,,-1)</f>
        <v>30.488499999999998</v>
      </c>
    </row>
    <row r="113" spans="1:2" x14ac:dyDescent="0.25">
      <c r="A113" s="1">
        <f t="shared" si="1"/>
        <v>45327</v>
      </c>
      <c r="B113">
        <f>_xlfn.XLOOKUP(A113,'Ham Veri'!$A$2:$A$1074,'Ham Veri'!$B$2:$B$1074,,-1)</f>
        <v>30.5428</v>
      </c>
    </row>
    <row r="114" spans="1:2" x14ac:dyDescent="0.25">
      <c r="A114" s="1">
        <f t="shared" si="1"/>
        <v>45328</v>
      </c>
      <c r="B114">
        <f>_xlfn.XLOOKUP(A114,'Ham Veri'!$A$2:$A$1074,'Ham Veri'!$B$2:$B$1074,,-1)</f>
        <v>30.576699999999999</v>
      </c>
    </row>
    <row r="115" spans="1:2" x14ac:dyDescent="0.25">
      <c r="A115" s="1">
        <f t="shared" si="1"/>
        <v>45329</v>
      </c>
      <c r="B115">
        <f>_xlfn.XLOOKUP(A115,'Ham Veri'!$A$2:$A$1074,'Ham Veri'!$B$2:$B$1074,,-1)</f>
        <v>30.5962</v>
      </c>
    </row>
    <row r="116" spans="1:2" x14ac:dyDescent="0.25">
      <c r="A116" s="1">
        <f t="shared" si="1"/>
        <v>45330</v>
      </c>
      <c r="B116">
        <f>_xlfn.XLOOKUP(A116,'Ham Veri'!$A$2:$A$1074,'Ham Veri'!$B$2:$B$1074,,-1)</f>
        <v>30.671700000000001</v>
      </c>
    </row>
    <row r="117" spans="1:2" x14ac:dyDescent="0.25">
      <c r="A117" s="1">
        <f t="shared" si="1"/>
        <v>45331</v>
      </c>
      <c r="B117">
        <f>_xlfn.XLOOKUP(A117,'Ham Veri'!$A$2:$A$1074,'Ham Veri'!$B$2:$B$1074,,-1)</f>
        <v>30.700800000000001</v>
      </c>
    </row>
    <row r="118" spans="1:2" x14ac:dyDescent="0.25">
      <c r="A118" s="1">
        <f t="shared" si="1"/>
        <v>45334</v>
      </c>
    </row>
    <row r="119" spans="1:2" x14ac:dyDescent="0.25">
      <c r="A119" s="1">
        <f t="shared" si="1"/>
        <v>45335</v>
      </c>
    </row>
    <row r="120" spans="1:2" x14ac:dyDescent="0.25">
      <c r="A120" s="1">
        <f t="shared" si="1"/>
        <v>45336</v>
      </c>
    </row>
    <row r="121" spans="1:2" x14ac:dyDescent="0.25">
      <c r="A121" s="1">
        <f t="shared" si="1"/>
        <v>45337</v>
      </c>
    </row>
    <row r="122" spans="1:2" x14ac:dyDescent="0.25">
      <c r="A122" s="1">
        <f t="shared" si="1"/>
        <v>45338</v>
      </c>
    </row>
    <row r="123" spans="1:2" x14ac:dyDescent="0.25">
      <c r="A123" s="1">
        <f t="shared" si="1"/>
        <v>45341</v>
      </c>
    </row>
    <row r="124" spans="1:2" x14ac:dyDescent="0.25">
      <c r="A124" s="1">
        <f t="shared" si="1"/>
        <v>45342</v>
      </c>
    </row>
    <row r="125" spans="1:2" x14ac:dyDescent="0.25">
      <c r="A125" s="1">
        <f t="shared" si="1"/>
        <v>45343</v>
      </c>
    </row>
    <row r="126" spans="1:2" x14ac:dyDescent="0.25">
      <c r="A126" s="1">
        <f t="shared" si="1"/>
        <v>45344</v>
      </c>
    </row>
    <row r="127" spans="1:2" x14ac:dyDescent="0.25">
      <c r="A127" s="1">
        <f t="shared" si="1"/>
        <v>45345</v>
      </c>
    </row>
    <row r="128" spans="1:2" x14ac:dyDescent="0.25">
      <c r="A128" s="1">
        <f t="shared" si="1"/>
        <v>45348</v>
      </c>
    </row>
    <row r="129" spans="1:1" x14ac:dyDescent="0.25">
      <c r="A129" s="1">
        <f t="shared" si="1"/>
        <v>45349</v>
      </c>
    </row>
    <row r="130" spans="1:1" x14ac:dyDescent="0.25">
      <c r="A130" s="1">
        <f t="shared" si="1"/>
        <v>45350</v>
      </c>
    </row>
    <row r="131" spans="1:1" x14ac:dyDescent="0.25">
      <c r="A131" s="1">
        <f t="shared" si="1"/>
        <v>45351</v>
      </c>
    </row>
    <row r="132" spans="1:1" x14ac:dyDescent="0.25">
      <c r="A132" s="1">
        <f t="shared" ref="A132:A154" si="2">WORKDAY(A131,1)</f>
        <v>45352</v>
      </c>
    </row>
    <row r="133" spans="1:1" x14ac:dyDescent="0.25">
      <c r="A133" s="1">
        <f t="shared" si="2"/>
        <v>45355</v>
      </c>
    </row>
    <row r="134" spans="1:1" x14ac:dyDescent="0.25">
      <c r="A134" s="1">
        <f t="shared" si="2"/>
        <v>45356</v>
      </c>
    </row>
    <row r="135" spans="1:1" x14ac:dyDescent="0.25">
      <c r="A135" s="1">
        <f t="shared" si="2"/>
        <v>45357</v>
      </c>
    </row>
    <row r="136" spans="1:1" x14ac:dyDescent="0.25">
      <c r="A136" s="1">
        <f t="shared" si="2"/>
        <v>45358</v>
      </c>
    </row>
    <row r="137" spans="1:1" x14ac:dyDescent="0.25">
      <c r="A137" s="1">
        <f t="shared" si="2"/>
        <v>45359</v>
      </c>
    </row>
    <row r="138" spans="1:1" x14ac:dyDescent="0.25">
      <c r="A138" s="1">
        <f t="shared" si="2"/>
        <v>45362</v>
      </c>
    </row>
    <row r="139" spans="1:1" x14ac:dyDescent="0.25">
      <c r="A139" s="1">
        <f t="shared" si="2"/>
        <v>45363</v>
      </c>
    </row>
    <row r="140" spans="1:1" x14ac:dyDescent="0.25">
      <c r="A140" s="1">
        <f t="shared" si="2"/>
        <v>45364</v>
      </c>
    </row>
    <row r="141" spans="1:1" x14ac:dyDescent="0.25">
      <c r="A141" s="1">
        <f t="shared" si="2"/>
        <v>45365</v>
      </c>
    </row>
    <row r="142" spans="1:1" x14ac:dyDescent="0.25">
      <c r="A142" s="1">
        <f t="shared" si="2"/>
        <v>45366</v>
      </c>
    </row>
    <row r="143" spans="1:1" x14ac:dyDescent="0.25">
      <c r="A143" s="1">
        <f t="shared" si="2"/>
        <v>45369</v>
      </c>
    </row>
    <row r="144" spans="1:1" x14ac:dyDescent="0.25">
      <c r="A144" s="1">
        <f t="shared" si="2"/>
        <v>45370</v>
      </c>
    </row>
    <row r="145" spans="1:1" x14ac:dyDescent="0.25">
      <c r="A145" s="1">
        <f t="shared" si="2"/>
        <v>45371</v>
      </c>
    </row>
    <row r="146" spans="1:1" x14ac:dyDescent="0.25">
      <c r="A146" s="1">
        <f t="shared" si="2"/>
        <v>45372</v>
      </c>
    </row>
    <row r="147" spans="1:1" x14ac:dyDescent="0.25">
      <c r="A147" s="1">
        <f t="shared" si="2"/>
        <v>45373</v>
      </c>
    </row>
    <row r="148" spans="1:1" x14ac:dyDescent="0.25">
      <c r="A148" s="1">
        <f t="shared" si="2"/>
        <v>45376</v>
      </c>
    </row>
    <row r="149" spans="1:1" x14ac:dyDescent="0.25">
      <c r="A149" s="1">
        <f t="shared" si="2"/>
        <v>45377</v>
      </c>
    </row>
    <row r="150" spans="1:1" x14ac:dyDescent="0.25">
      <c r="A150" s="1">
        <f t="shared" si="2"/>
        <v>45378</v>
      </c>
    </row>
    <row r="151" spans="1:1" x14ac:dyDescent="0.25">
      <c r="A151" s="1">
        <f t="shared" si="2"/>
        <v>45379</v>
      </c>
    </row>
    <row r="152" spans="1:1" x14ac:dyDescent="0.25">
      <c r="A152" s="1">
        <f t="shared" si="2"/>
        <v>45380</v>
      </c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Ham Veri</vt:lpstr>
      <vt:lpstr>Tahmin</vt:lpstr>
      <vt:lpstr>Düzenlenmiş Veri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terms:modified xsi:type="dcterms:W3CDTF">2024-02-10T14:52:30Z</dcterms:modified>
</cp:coreProperties>
</file>