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39 asal sayılar\"/>
    </mc:Choice>
  </mc:AlternateContent>
  <xr:revisionPtr revIDLastSave="0" documentId="13_ncr:1_{F61E4821-141E-4513-8F9B-6C6685021BEE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Sheet2" sheetId="2" r:id="rId1"/>
    <sheet name="Sheet1" sheetId="1" r:id="rId2"/>
  </sheets>
  <definedNames>
    <definedName name="asalmi">_xlfn.LAMBDA(_xlpm.sayi,_xlfn.LET(_xlpm.a,_xlpm.sayi,_xlpm.b,_xlfn.SEQUENCE(MAX(1,_xlpm.a-1),,2),_xlpm.c,IF(MOD(_xlpm.a,_xlpm.b)=0,-1,0),IF(SUM(_xlpm.c)=-1,"asal","asal değil")))</definedName>
    <definedName name="asalsayilarigetir">_xlfn.LAMBDA(_xlpm.sayi,_xlfn.LET(_xlpm.a,_xlfn.MAP(_xlfn.SEQUENCE(_xlpm.sayi-1,,2),_xlfn.LAMBDA(_xlpm.x,IF(asalmi(_xlpm.x)="asal",_xlpm.x,""))),_xlfn._xlws.FILTER(_xlpm.a,_xlpm.a&lt;&gt;"")))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 a="1"/>
  <c r="H3" i="2" s="1"/>
  <c r="G3" i="2" a="1"/>
  <c r="G3" i="2" s="1"/>
  <c r="G1" i="2" a="1"/>
  <c r="G1" i="2" s="1"/>
  <c r="E3" i="2"/>
  <c r="E4" i="2"/>
  <c r="E5" i="2"/>
  <c r="E6" i="2"/>
  <c r="E7" i="2"/>
  <c r="E2" i="2"/>
  <c r="D3" i="2"/>
  <c r="D4" i="2"/>
  <c r="D5" i="2"/>
  <c r="D6" i="2"/>
  <c r="D7" i="2"/>
  <c r="D2" i="2"/>
  <c r="C7" i="2"/>
  <c r="B7" i="2"/>
  <c r="C6" i="2"/>
  <c r="B6" i="2"/>
  <c r="C4" i="2"/>
  <c r="B4" i="2"/>
  <c r="C3" i="2"/>
  <c r="A3" i="2"/>
  <c r="C2" i="2"/>
  <c r="B2" i="2"/>
  <c r="A2" i="2"/>
  <c r="K1" i="1" a="1"/>
  <c r="K1" i="1" s="1"/>
  <c r="J1" i="1" a="1"/>
  <c r="J1" i="1" s="1"/>
  <c r="I1" i="1" a="1"/>
  <c r="I1" i="1" s="1"/>
  <c r="H1" i="1" a="1"/>
  <c r="H1" i="1" s="1"/>
  <c r="C2" i="1" a="1"/>
  <c r="C2" i="1" s="1"/>
  <c r="C3" i="1" a="1"/>
  <c r="C3" i="1" s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 s="1"/>
  <c r="C11" i="1" a="1"/>
  <c r="C11" i="1"/>
  <c r="C12" i="1" a="1"/>
  <c r="C12" i="1"/>
  <c r="C13" i="1" a="1"/>
  <c r="C13" i="1"/>
  <c r="C14" i="1" a="1"/>
  <c r="C14" i="1"/>
  <c r="C1" i="1" a="1"/>
  <c r="C1" i="1" s="1"/>
  <c r="B2" i="1" a="1"/>
  <c r="B2" i="1" s="1"/>
  <c r="B3" i="1" a="1"/>
  <c r="B3" i="1"/>
  <c r="B4" i="1" a="1"/>
  <c r="B4" i="1"/>
  <c r="B5" i="1" a="1"/>
  <c r="B5" i="1"/>
  <c r="B6" i="1" a="1"/>
  <c r="B6" i="1"/>
  <c r="B7" i="1" a="1"/>
  <c r="B7" i="1"/>
  <c r="B8" i="1" a="1"/>
  <c r="B8" i="1" s="1"/>
  <c r="B9" i="1" a="1"/>
  <c r="B9" i="1" s="1"/>
  <c r="B10" i="1" a="1"/>
  <c r="B10" i="1" s="1"/>
  <c r="B11" i="1" a="1"/>
  <c r="B11" i="1"/>
  <c r="B12" i="1" a="1"/>
  <c r="B12" i="1" s="1"/>
  <c r="B13" i="1" a="1"/>
  <c r="B13" i="1" s="1"/>
  <c r="B14" i="1" a="1"/>
  <c r="B14" i="1" s="1"/>
  <c r="B1" i="1" a="1"/>
  <c r="B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<sst xmlns="http://schemas.openxmlformats.org/spreadsheetml/2006/main" count="5" uniqueCount="5">
  <si>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Sayı1</t>
  </si>
  <si>
    <t>Sayı2</t>
  </si>
  <si>
    <t>Sayı3</t>
  </si>
  <si>
    <t>EBOB (OBEB)</t>
  </si>
  <si>
    <t>EKOK (OKEK)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</si>
</sst>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B9CB-BC47-4587-865F-4739A2694529}">
  <dimension ref="A1:H30"/>
  <sheetViews>
    <sheetView tabSelected="1" workbookViewId="0">
      <selection activeCell="H5" sqref="H5"/>
    </sheetView>
  </sheetViews>
  <sheetFormatPr defaultRowHeight="14.75" x14ac:dyDescent="0.75"/>
  <cols>
    <col min="4" max="4" width="11.58984375" bestFit="1" customWidth="1"/>
    <col min="5" max="5" width="11.40625" bestFit="1" customWidth="1"/>
  </cols>
  <sheetData>
    <row r="1" spans="1:8" x14ac:dyDescent="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t="str" cm="1">
        <f t="array" ref="G1">_xlfn.LET(_xlpm.x,_xlfn.SEQUENCE(E2),_xlpm.y,(IF(MOD(E2,_xlpm.x)=0,_xlpm.x,"")),_xlfn.TEXTJOIN(",",TRUE,_xlpm.y))</f>
        <v>1,2,3,4,6,8,12,16,24,32,41,48,64,82,96,123,164,192,246,328,492,656,984,1312,1968,2624,3936,7872</v>
      </c>
    </row>
    <row r="2" spans="1:8" x14ac:dyDescent="0.75">
      <c r="A2">
        <f>16*3</f>
        <v>48</v>
      </c>
      <c r="B2">
        <f>16*4</f>
        <v>64</v>
      </c>
      <c r="C2">
        <f>16*41</f>
        <v>656</v>
      </c>
      <c r="D2">
        <f>GCD(A2:C2)</f>
        <v>16</v>
      </c>
      <c r="E2">
        <f>LCM(A2:C2)</f>
        <v>7872</v>
      </c>
    </row>
    <row r="3" spans="1:8" x14ac:dyDescent="0.75">
      <c r="A3">
        <f>12*5</f>
        <v>60</v>
      </c>
      <c r="B3">
        <v>12</v>
      </c>
      <c r="C3">
        <f>12*11</f>
        <v>132</v>
      </c>
      <c r="D3">
        <f t="shared" ref="D3:D7" si="0">GCD(A3:C3)</f>
        <v>12</v>
      </c>
      <c r="E3">
        <f t="shared" ref="E3:E7" si="1">LCM(A3:C3)</f>
        <v>660</v>
      </c>
      <c r="G3" cm="1">
        <f t="array" ref="G3:G30">_xlfn.LET(_xlpm.x,_xlfn.SEQUENCE(E2),_xlpm.y,IF(MOD(E2,_xlpm.x)=0,_xlpm.x,""),_xlfn._xlws.FILTER(_xlpm.y,_xlpm.y&lt;&gt;""))</f>
        <v>1</v>
      </c>
      <c r="H3" cm="1">
        <f t="array" ref="H3:H5">_xlfn.LET(_xlpm.x,asalsayilarigetir(E2),_xlpm.y,IF(MOD(E2,_xlpm.x)=0,_xlpm.x,""),_xlfn._xlws.FILTER(_xlpm.y,_xlpm.y&lt;&gt;""))</f>
        <v>2</v>
      </c>
    </row>
    <row r="4" spans="1:8" x14ac:dyDescent="0.75">
      <c r="A4">
        <v>11</v>
      </c>
      <c r="B4">
        <f>A4*3</f>
        <v>33</v>
      </c>
      <c r="C4">
        <f>A4*12</f>
        <v>132</v>
      </c>
      <c r="D4">
        <f t="shared" si="0"/>
        <v>11</v>
      </c>
      <c r="E4">
        <f t="shared" si="1"/>
        <v>132</v>
      </c>
      <c r="G4">
        <v>2</v>
      </c>
      <c r="H4">
        <v>3</v>
      </c>
    </row>
    <row r="5" spans="1:8" x14ac:dyDescent="0.75">
      <c r="A5">
        <v>7</v>
      </c>
      <c r="B5">
        <v>5</v>
      </c>
      <c r="C5">
        <v>25</v>
      </c>
      <c r="D5">
        <f t="shared" si="0"/>
        <v>1</v>
      </c>
      <c r="E5">
        <f t="shared" si="1"/>
        <v>175</v>
      </c>
      <c r="G5">
        <v>3</v>
      </c>
      <c r="H5">
        <v>41</v>
      </c>
    </row>
    <row r="6" spans="1:8" x14ac:dyDescent="0.75">
      <c r="A6">
        <v>7</v>
      </c>
      <c r="B6">
        <f>7*12</f>
        <v>84</v>
      </c>
      <c r="C6">
        <f>7*25</f>
        <v>175</v>
      </c>
      <c r="D6">
        <f t="shared" si="0"/>
        <v>7</v>
      </c>
      <c r="E6">
        <f t="shared" si="1"/>
        <v>2100</v>
      </c>
      <c r="G6">
        <v>4</v>
      </c>
    </row>
    <row r="7" spans="1:8" x14ac:dyDescent="0.75">
      <c r="A7">
        <v>175</v>
      </c>
      <c r="B7">
        <f>7*36</f>
        <v>252</v>
      </c>
      <c r="C7">
        <f>7*82</f>
        <v>574</v>
      </c>
      <c r="D7">
        <f t="shared" si="0"/>
        <v>7</v>
      </c>
      <c r="E7">
        <f t="shared" si="1"/>
        <v>258300</v>
      </c>
      <c r="G7">
        <v>6</v>
      </c>
    </row>
    <row r="8" spans="1:8" x14ac:dyDescent="0.75">
      <c r="G8">
        <v>8</v>
      </c>
    </row>
    <row r="9" spans="1:8" x14ac:dyDescent="0.75">
      <c r="G9">
        <v>12</v>
      </c>
    </row>
    <row r="10" spans="1:8" x14ac:dyDescent="0.75">
      <c r="G10">
        <v>16</v>
      </c>
    </row>
    <row r="11" spans="1:8" x14ac:dyDescent="0.75">
      <c r="G11">
        <v>24</v>
      </c>
    </row>
    <row r="12" spans="1:8" x14ac:dyDescent="0.75">
      <c r="G12">
        <v>32</v>
      </c>
    </row>
    <row r="13" spans="1:8" x14ac:dyDescent="0.75">
      <c r="G13">
        <v>41</v>
      </c>
    </row>
    <row r="14" spans="1:8" x14ac:dyDescent="0.75">
      <c r="G14">
        <v>48</v>
      </c>
    </row>
    <row r="15" spans="1:8" x14ac:dyDescent="0.75">
      <c r="G15">
        <v>64</v>
      </c>
    </row>
    <row r="16" spans="1:8" x14ac:dyDescent="0.75">
      <c r="G16">
        <v>82</v>
      </c>
    </row>
    <row r="17" spans="7:7" x14ac:dyDescent="0.75">
      <c r="G17">
        <v>96</v>
      </c>
    </row>
    <row r="18" spans="7:7" x14ac:dyDescent="0.75">
      <c r="G18">
        <v>123</v>
      </c>
    </row>
    <row r="19" spans="7:7" x14ac:dyDescent="0.75">
      <c r="G19">
        <v>164</v>
      </c>
    </row>
    <row r="20" spans="7:7" x14ac:dyDescent="0.75">
      <c r="G20">
        <v>192</v>
      </c>
    </row>
    <row r="21" spans="7:7" x14ac:dyDescent="0.75">
      <c r="G21">
        <v>246</v>
      </c>
    </row>
    <row r="22" spans="7:7" x14ac:dyDescent="0.75">
      <c r="G22">
        <v>328</v>
      </c>
    </row>
    <row r="23" spans="7:7" x14ac:dyDescent="0.75">
      <c r="G23">
        <v>492</v>
      </c>
    </row>
    <row r="24" spans="7:7" x14ac:dyDescent="0.75">
      <c r="G24">
        <v>656</v>
      </c>
    </row>
    <row r="25" spans="7:7" x14ac:dyDescent="0.75">
      <c r="G25">
        <v>984</v>
      </c>
    </row>
    <row r="26" spans="7:7" x14ac:dyDescent="0.75">
      <c r="G26">
        <v>1312</v>
      </c>
    </row>
    <row r="27" spans="7:7" x14ac:dyDescent="0.75">
      <c r="G27">
        <v>1968</v>
      </c>
    </row>
    <row r="28" spans="7:7" x14ac:dyDescent="0.75">
      <c r="G28">
        <v>2624</v>
      </c>
    </row>
    <row r="29" spans="7:7" x14ac:dyDescent="0.75">
      <c r="G29">
        <v>3936</v>
      </c>
    </row>
    <row r="30" spans="7:7" x14ac:dyDescent="0.75">
      <c r="G30">
        <v>7872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8"/>
  <sheetViews>
    <sheetView workbookViewId="0">
      <selection activeCell="K1" sqref="K1"/>
    </sheetView>
  </sheetViews>
  <sheetFormatPr defaultRowHeight="14.75" x14ac:dyDescent="0.75"/>
  <sheetData>
    <row r="1" spans="1:11" x14ac:dyDescent="0.75">
      <c r="A1">
        <v>2</v>
      </c>
      <c r="B1" t="str" cm="1">
        <f t="array" ref="B1">_xlfn.LAMBDA(_xlpm.sayi,_xlfn.LET(_xlpm.a,_xlpm.sayi,_xlpm.b,_xlfn.SEQUENCE(MAX(1,_xlpm.a-1),,2),_xlpm.c,IF(MOD(_xlpm.a,_xlpm.b)=0,-1,0),IF(SUM(_xlpm.c)=-1,"asal","asal değil")))(A1)</f>
        <v>asal</v>
      </c>
      <c r="C1" t="str" cm="1">
        <f t="array" ref="C1">asalmi(A1)</f>
        <v>asal</v>
      </c>
      <c r="H1" cm="1">
        <f t="array" ref="H1:H99">_xlfn.MAP(_xlfn.SEQUENCE(99,,2),_xlfn.LAMBDA(_xlpm.x,IF(asalmi(_xlpm.x)="asal",_xlpm.x,"")))</f>
        <v>2</v>
      </c>
      <c r="I1" cm="1">
        <f t="array" ref="I1:I25">_xlfn.LET(_xlpm.a,_xlfn.MAP(_xlfn.SEQUENCE(99,,2),_xlfn.LAMBDA(_xlpm.x,IF(asalmi(_xlpm.x)="asal",_xlpm.x,""))),_xlfn._xlws.FILTER(_xlpm.a,_xlpm.a&lt;&gt;""))</f>
        <v>2</v>
      </c>
      <c r="J1" cm="1">
        <f t="array" ref="J1:J25">_xlfn.LAMBDA(_xlpm.sayi,_xlfn.LET(_xlpm.a,_xlfn.MAP(_xlfn.SEQUENCE(_xlpm.sayi-1,,2),_xlfn.LAMBDA(_xlpm.x,IF(asalmi(_xlpm.x)="asal",_xlpm.x,""))),_xlfn._xlws.FILTER(_xlpm.a,_xlpm.a&lt;&gt;"")))(100)</f>
        <v>2</v>
      </c>
      <c r="K1" cm="1">
        <f t="array" ref="K1:K168">asalsayilarigetir(1000)</f>
        <v>2</v>
      </c>
    </row>
    <row r="2" spans="1:11" x14ac:dyDescent="0.75">
      <c r="A2">
        <v>3</v>
      </c>
      <c r="B2" t="str" cm="1">
        <f t="array" ref="B2">_xlfn.LAMBDA(_xlpm.sayi,_xlfn.LET(_xlpm.a,_xlpm.sayi,_xlpm.b,_xlfn.SEQUENCE(MAX(1,_xlpm.a-1),,2),_xlpm.c,IF(MOD(_xlpm.a,_xlpm.b)=0,-1,0),IF(SUM(_xlpm.c)=-1,"asal","asal değil")))(A2)</f>
        <v>asal</v>
      </c>
      <c r="C2" t="str" cm="1">
        <f t="array" ref="C2">asalmi(A2)</f>
        <v>asal</v>
      </c>
      <c r="H2">
        <v>3</v>
      </c>
      <c r="I2">
        <v>3</v>
      </c>
      <c r="J2">
        <v>3</v>
      </c>
      <c r="K2">
        <v>3</v>
      </c>
    </row>
    <row r="3" spans="1:11" x14ac:dyDescent="0.75">
      <c r="A3">
        <v>4</v>
      </c>
      <c r="B3" t="str" cm="1">
        <f t="array" ref="B3">_xlfn.LAMBDA(_xlpm.sayi,_xlfn.LET(_xlpm.a,_xlpm.sayi,_xlpm.b,_xlfn.SEQUENCE(MAX(1,_xlpm.a-1),,2),_xlpm.c,IF(MOD(_xlpm.a,_xlpm.b)=0,-1,0),IF(SUM(_xlpm.c)=-1,"asal","asal değil")))(A3)</f>
        <v>asal değil</v>
      </c>
      <c r="C3" t="str" cm="1">
        <f t="array" ref="C3">asalmi(A3)</f>
        <v>asal değil</v>
      </c>
      <c r="H3" t="str">
        <v/>
      </c>
      <c r="I3">
        <v>5</v>
      </c>
      <c r="J3">
        <v>5</v>
      </c>
      <c r="K3">
        <v>5</v>
      </c>
    </row>
    <row r="4" spans="1:11" x14ac:dyDescent="0.75">
      <c r="A4">
        <v>5</v>
      </c>
      <c r="B4" t="str" cm="1">
        <f t="array" ref="B4">_xlfn.LAMBDA(_xlpm.sayi,_xlfn.LET(_xlpm.a,_xlpm.sayi,_xlpm.b,_xlfn.SEQUENCE(MAX(1,_xlpm.a-1),,2),_xlpm.c,IF(MOD(_xlpm.a,_xlpm.b)=0,-1,0),IF(SUM(_xlpm.c)=-1,"asal","asal değil")))(A4)</f>
        <v>asal</v>
      </c>
      <c r="C4" t="str" cm="1">
        <f t="array" ref="C4">asalmi(A4)</f>
        <v>asal</v>
      </c>
      <c r="H4">
        <v>5</v>
      </c>
      <c r="I4">
        <v>7</v>
      </c>
      <c r="J4">
        <v>7</v>
      </c>
      <c r="K4">
        <v>7</v>
      </c>
    </row>
    <row r="5" spans="1:11" x14ac:dyDescent="0.75">
      <c r="A5">
        <v>6</v>
      </c>
      <c r="B5" t="str" cm="1">
        <f t="array" ref="B5">_xlfn.LAMBDA(_xlpm.sayi,_xlfn.LET(_xlpm.a,_xlpm.sayi,_xlpm.b,_xlfn.SEQUENCE(MAX(1,_xlpm.a-1),,2),_xlpm.c,IF(MOD(_xlpm.a,_xlpm.b)=0,-1,0),IF(SUM(_xlpm.c)=-1,"asal","asal değil")))(A5)</f>
        <v>asal değil</v>
      </c>
      <c r="C5" t="str" cm="1">
        <f t="array" ref="C5">asalmi(A5)</f>
        <v>asal değil</v>
      </c>
      <c r="H5" t="str">
        <v/>
      </c>
      <c r="I5">
        <v>11</v>
      </c>
      <c r="J5">
        <v>11</v>
      </c>
      <c r="K5">
        <v>11</v>
      </c>
    </row>
    <row r="6" spans="1:11" x14ac:dyDescent="0.75">
      <c r="A6">
        <v>7</v>
      </c>
      <c r="B6" t="str" cm="1">
        <f t="array" ref="B6">_xlfn.LAMBDA(_xlpm.sayi,_xlfn.LET(_xlpm.a,_xlpm.sayi,_xlpm.b,_xlfn.SEQUENCE(MAX(1,_xlpm.a-1),,2),_xlpm.c,IF(MOD(_xlpm.a,_xlpm.b)=0,-1,0),IF(SUM(_xlpm.c)=-1,"asal","asal değil")))(A6)</f>
        <v>asal</v>
      </c>
      <c r="C6" t="str" cm="1">
        <f t="array" ref="C6">asalmi(A6)</f>
        <v>asal</v>
      </c>
      <c r="H6">
        <v>7</v>
      </c>
      <c r="I6">
        <v>13</v>
      </c>
      <c r="J6">
        <v>13</v>
      </c>
      <c r="K6">
        <v>13</v>
      </c>
    </row>
    <row r="7" spans="1:11" x14ac:dyDescent="0.75">
      <c r="A7">
        <v>8</v>
      </c>
      <c r="B7" t="str" cm="1">
        <f t="array" ref="B7">_xlfn.LAMBDA(_xlpm.sayi,_xlfn.LET(_xlpm.a,_xlpm.sayi,_xlpm.b,_xlfn.SEQUENCE(MAX(1,_xlpm.a-1),,2),_xlpm.c,IF(MOD(_xlpm.a,_xlpm.b)=0,-1,0),IF(SUM(_xlpm.c)=-1,"asal","asal değil")))(A7)</f>
        <v>asal değil</v>
      </c>
      <c r="C7" t="str" cm="1">
        <f t="array" ref="C7">asalmi(A7)</f>
        <v>asal değil</v>
      </c>
      <c r="H7" t="str">
        <v/>
      </c>
      <c r="I7">
        <v>17</v>
      </c>
      <c r="J7">
        <v>17</v>
      </c>
      <c r="K7">
        <v>17</v>
      </c>
    </row>
    <row r="8" spans="1:11" x14ac:dyDescent="0.75">
      <c r="A8">
        <v>9</v>
      </c>
      <c r="B8" t="str" cm="1">
        <f t="array" ref="B8">_xlfn.LAMBDA(_xlpm.sayi,_xlfn.LET(_xlpm.a,_xlpm.sayi,_xlpm.b,_xlfn.SEQUENCE(MAX(1,_xlpm.a-1),,2),_xlpm.c,IF(MOD(_xlpm.a,_xlpm.b)=0,-1,0),IF(SUM(_xlpm.c)=-1,"asal","asal değil")))(A8)</f>
        <v>asal değil</v>
      </c>
      <c r="C8" t="str" cm="1">
        <f t="array" ref="C8">asalmi(A8)</f>
        <v>asal değil</v>
      </c>
      <c r="H8" t="str">
        <v/>
      </c>
      <c r="I8">
        <v>19</v>
      </c>
      <c r="J8">
        <v>19</v>
      </c>
      <c r="K8">
        <v>19</v>
      </c>
    </row>
    <row r="9" spans="1:11" x14ac:dyDescent="0.75">
      <c r="A9">
        <v>10</v>
      </c>
      <c r="B9" t="str" cm="1">
        <f t="array" ref="B9">_xlfn.LAMBDA(_xlpm.sayi,_xlfn.LET(_xlpm.a,_xlpm.sayi,_xlpm.b,_xlfn.SEQUENCE(MAX(1,_xlpm.a-1),,2),_xlpm.c,IF(MOD(_xlpm.a,_xlpm.b)=0,-1,0),IF(SUM(_xlpm.c)=-1,"asal","asal değil")))(A9)</f>
        <v>asal değil</v>
      </c>
      <c r="C9" t="str" cm="1">
        <f t="array" ref="C9">asalmi(A9)</f>
        <v>asal değil</v>
      </c>
      <c r="H9" t="str">
        <v/>
      </c>
      <c r="I9">
        <v>23</v>
      </c>
      <c r="J9">
        <v>23</v>
      </c>
      <c r="K9">
        <v>23</v>
      </c>
    </row>
    <row r="10" spans="1:11" x14ac:dyDescent="0.75">
      <c r="A10">
        <v>11</v>
      </c>
      <c r="B10" t="str" cm="1">
        <f t="array" ref="B10">_xlfn.LAMBDA(_xlpm.sayi,_xlfn.LET(_xlpm.a,_xlpm.sayi,_xlpm.b,_xlfn.SEQUENCE(MAX(1,_xlpm.a-1),,2),_xlpm.c,IF(MOD(_xlpm.a,_xlpm.b)=0,-1,0),IF(SUM(_xlpm.c)=-1,"asal","asal değil")))(A10)</f>
        <v>asal</v>
      </c>
      <c r="C10" t="str" cm="1">
        <f t="array" ref="C10">asalmi(A10)</f>
        <v>asal</v>
      </c>
      <c r="H10">
        <v>11</v>
      </c>
      <c r="I10">
        <v>29</v>
      </c>
      <c r="J10">
        <v>29</v>
      </c>
      <c r="K10">
        <v>29</v>
      </c>
    </row>
    <row r="11" spans="1:11" x14ac:dyDescent="0.75">
      <c r="A11">
        <v>12</v>
      </c>
      <c r="B11" t="str" cm="1">
        <f t="array" ref="B11">_xlfn.LAMBDA(_xlpm.sayi,_xlfn.LET(_xlpm.a,_xlpm.sayi,_xlpm.b,_xlfn.SEQUENCE(MAX(1,_xlpm.a-1),,2),_xlpm.c,IF(MOD(_xlpm.a,_xlpm.b)=0,-1,0),IF(SUM(_xlpm.c)=-1,"asal","asal değil")))(A11)</f>
        <v>asal değil</v>
      </c>
      <c r="C11" t="str" cm="1">
        <f t="array" ref="C11">asalmi(A11)</f>
        <v>asal değil</v>
      </c>
      <c r="H11" t="str">
        <v/>
      </c>
      <c r="I11">
        <v>31</v>
      </c>
      <c r="J11">
        <v>31</v>
      </c>
      <c r="K11">
        <v>31</v>
      </c>
    </row>
    <row r="12" spans="1:11" x14ac:dyDescent="0.75">
      <c r="A12">
        <v>13</v>
      </c>
      <c r="B12" t="str" cm="1">
        <f t="array" ref="B12">_xlfn.LAMBDA(_xlpm.sayi,_xlfn.LET(_xlpm.a,_xlpm.sayi,_xlpm.b,_xlfn.SEQUENCE(MAX(1,_xlpm.a-1),,2),_xlpm.c,IF(MOD(_xlpm.a,_xlpm.b)=0,-1,0),IF(SUM(_xlpm.c)=-1,"asal","asal değil")))(A12)</f>
        <v>asal</v>
      </c>
      <c r="C12" t="str" cm="1">
        <f t="array" ref="C12">asalmi(A12)</f>
        <v>asal</v>
      </c>
      <c r="H12">
        <v>13</v>
      </c>
      <c r="I12">
        <v>37</v>
      </c>
      <c r="J12">
        <v>37</v>
      </c>
      <c r="K12">
        <v>37</v>
      </c>
    </row>
    <row r="13" spans="1:11" x14ac:dyDescent="0.75">
      <c r="A13">
        <v>14</v>
      </c>
      <c r="B13" t="str" cm="1">
        <f t="array" ref="B13">_xlfn.LAMBDA(_xlpm.sayi,_xlfn.LET(_xlpm.a,_xlpm.sayi,_xlpm.b,_xlfn.SEQUENCE(MAX(1,_xlpm.a-1),,2),_xlpm.c,IF(MOD(_xlpm.a,_xlpm.b)=0,-1,0),IF(SUM(_xlpm.c)=-1,"asal","asal değil")))(A13)</f>
        <v>asal değil</v>
      </c>
      <c r="C13" t="str" cm="1">
        <f t="array" ref="C13">asalmi(A13)</f>
        <v>asal değil</v>
      </c>
      <c r="H13" t="str">
        <v/>
      </c>
      <c r="I13">
        <v>41</v>
      </c>
      <c r="J13">
        <v>41</v>
      </c>
      <c r="K13">
        <v>41</v>
      </c>
    </row>
    <row r="14" spans="1:11" x14ac:dyDescent="0.75">
      <c r="A14">
        <v>15</v>
      </c>
      <c r="B14" t="str" cm="1">
        <f t="array" ref="B14">_xlfn.LAMBDA(_xlpm.sayi,_xlfn.LET(_xlpm.a,_xlpm.sayi,_xlpm.b,_xlfn.SEQUENCE(MAX(1,_xlpm.a-1),,2),_xlpm.c,IF(MOD(_xlpm.a,_xlpm.b)=0,-1,0),IF(SUM(_xlpm.c)=-1,"asal","asal değil")))(A14)</f>
        <v>asal değil</v>
      </c>
      <c r="C14" t="str" cm="1">
        <f t="array" ref="C14">asalmi(A14)</f>
        <v>asal değil</v>
      </c>
      <c r="H14" t="str">
        <v/>
      </c>
      <c r="I14">
        <v>43</v>
      </c>
      <c r="J14">
        <v>43</v>
      </c>
      <c r="K14">
        <v>43</v>
      </c>
    </row>
    <row r="15" spans="1:11" x14ac:dyDescent="0.75">
      <c r="H15" t="str">
        <v/>
      </c>
      <c r="I15">
        <v>47</v>
      </c>
      <c r="J15">
        <v>47</v>
      </c>
      <c r="K15">
        <v>47</v>
      </c>
    </row>
    <row r="16" spans="1:11" x14ac:dyDescent="0.75">
      <c r="H16">
        <v>17</v>
      </c>
      <c r="I16">
        <v>53</v>
      </c>
      <c r="J16">
        <v>53</v>
      </c>
      <c r="K16">
        <v>53</v>
      </c>
    </row>
    <row r="17" spans="8:11" x14ac:dyDescent="0.75">
      <c r="H17" t="str">
        <v/>
      </c>
      <c r="I17">
        <v>59</v>
      </c>
      <c r="J17">
        <v>59</v>
      </c>
      <c r="K17">
        <v>59</v>
      </c>
    </row>
    <row r="18" spans="8:11" x14ac:dyDescent="0.75">
      <c r="H18">
        <v>19</v>
      </c>
      <c r="I18">
        <v>61</v>
      </c>
      <c r="J18">
        <v>61</v>
      </c>
      <c r="K18">
        <v>61</v>
      </c>
    </row>
    <row r="19" spans="8:11" x14ac:dyDescent="0.75">
      <c r="H19" t="str">
        <v/>
      </c>
      <c r="I19">
        <v>67</v>
      </c>
      <c r="J19">
        <v>67</v>
      </c>
      <c r="K19">
        <v>67</v>
      </c>
    </row>
    <row r="20" spans="8:11" x14ac:dyDescent="0.75">
      <c r="H20" t="str">
        <v/>
      </c>
      <c r="I20">
        <v>71</v>
      </c>
      <c r="J20">
        <v>71</v>
      </c>
      <c r="K20">
        <v>71</v>
      </c>
    </row>
    <row r="21" spans="8:11" x14ac:dyDescent="0.75">
      <c r="H21" t="str">
        <v/>
      </c>
      <c r="I21">
        <v>73</v>
      </c>
      <c r="J21">
        <v>73</v>
      </c>
      <c r="K21">
        <v>73</v>
      </c>
    </row>
    <row r="22" spans="8:11" x14ac:dyDescent="0.75">
      <c r="H22">
        <v>23</v>
      </c>
      <c r="I22">
        <v>79</v>
      </c>
      <c r="J22">
        <v>79</v>
      </c>
      <c r="K22">
        <v>79</v>
      </c>
    </row>
    <row r="23" spans="8:11" x14ac:dyDescent="0.75">
      <c r="H23" t="str">
        <v/>
      </c>
      <c r="I23">
        <v>83</v>
      </c>
      <c r="J23">
        <v>83</v>
      </c>
      <c r="K23">
        <v>83</v>
      </c>
    </row>
    <row r="24" spans="8:11" x14ac:dyDescent="0.75">
      <c r="H24" t="str">
        <v/>
      </c>
      <c r="I24">
        <v>89</v>
      </c>
      <c r="J24">
        <v>89</v>
      </c>
      <c r="K24">
        <v>89</v>
      </c>
    </row>
    <row r="25" spans="8:11" x14ac:dyDescent="0.75">
      <c r="H25" t="str">
        <v/>
      </c>
      <c r="I25">
        <v>97</v>
      </c>
      <c r="J25">
        <v>97</v>
      </c>
      <c r="K25">
        <v>97</v>
      </c>
    </row>
    <row r="26" spans="8:11" x14ac:dyDescent="0.75">
      <c r="H26" t="str">
        <v/>
      </c>
      <c r="K26">
        <v>101</v>
      </c>
    </row>
    <row r="27" spans="8:11" x14ac:dyDescent="0.75">
      <c r="H27" t="str">
        <v/>
      </c>
      <c r="K27">
        <v>103</v>
      </c>
    </row>
    <row r="28" spans="8:11" x14ac:dyDescent="0.75">
      <c r="H28">
        <v>29</v>
      </c>
      <c r="K28">
        <v>107</v>
      </c>
    </row>
    <row r="29" spans="8:11" x14ac:dyDescent="0.75">
      <c r="H29" t="str">
        <v/>
      </c>
      <c r="K29">
        <v>109</v>
      </c>
    </row>
    <row r="30" spans="8:11" x14ac:dyDescent="0.75">
      <c r="H30">
        <v>31</v>
      </c>
      <c r="K30">
        <v>113</v>
      </c>
    </row>
    <row r="31" spans="8:11" x14ac:dyDescent="0.75">
      <c r="H31" t="str">
        <v/>
      </c>
      <c r="K31">
        <v>127</v>
      </c>
    </row>
    <row r="32" spans="8:11" x14ac:dyDescent="0.75">
      <c r="H32" t="str">
        <v/>
      </c>
      <c r="K32">
        <v>131</v>
      </c>
    </row>
    <row r="33" spans="8:11" x14ac:dyDescent="0.75">
      <c r="H33" t="str">
        <v/>
      </c>
      <c r="K33">
        <v>137</v>
      </c>
    </row>
    <row r="34" spans="8:11" x14ac:dyDescent="0.75">
      <c r="H34" t="str">
        <v/>
      </c>
      <c r="K34">
        <v>139</v>
      </c>
    </row>
    <row r="35" spans="8:11" x14ac:dyDescent="0.75">
      <c r="H35" t="str">
        <v/>
      </c>
      <c r="K35">
        <v>149</v>
      </c>
    </row>
    <row r="36" spans="8:11" x14ac:dyDescent="0.75">
      <c r="H36">
        <v>37</v>
      </c>
      <c r="K36">
        <v>151</v>
      </c>
    </row>
    <row r="37" spans="8:11" x14ac:dyDescent="0.75">
      <c r="H37" t="str">
        <v/>
      </c>
      <c r="K37">
        <v>157</v>
      </c>
    </row>
    <row r="38" spans="8:11" x14ac:dyDescent="0.75">
      <c r="H38" t="str">
        <v/>
      </c>
      <c r="K38">
        <v>163</v>
      </c>
    </row>
    <row r="39" spans="8:11" x14ac:dyDescent="0.75">
      <c r="H39" t="str">
        <v/>
      </c>
      <c r="K39">
        <v>167</v>
      </c>
    </row>
    <row r="40" spans="8:11" x14ac:dyDescent="0.75">
      <c r="H40">
        <v>41</v>
      </c>
      <c r="K40">
        <v>173</v>
      </c>
    </row>
    <row r="41" spans="8:11" x14ac:dyDescent="0.75">
      <c r="H41" t="str">
        <v/>
      </c>
      <c r="K41">
        <v>179</v>
      </c>
    </row>
    <row r="42" spans="8:11" x14ac:dyDescent="0.75">
      <c r="H42">
        <v>43</v>
      </c>
      <c r="K42">
        <v>181</v>
      </c>
    </row>
    <row r="43" spans="8:11" x14ac:dyDescent="0.75">
      <c r="H43" t="str">
        <v/>
      </c>
      <c r="K43">
        <v>191</v>
      </c>
    </row>
    <row r="44" spans="8:11" x14ac:dyDescent="0.75">
      <c r="H44" t="str">
        <v/>
      </c>
      <c r="K44">
        <v>193</v>
      </c>
    </row>
    <row r="45" spans="8:11" x14ac:dyDescent="0.75">
      <c r="H45" t="str">
        <v/>
      </c>
      <c r="K45">
        <v>197</v>
      </c>
    </row>
    <row r="46" spans="8:11" x14ac:dyDescent="0.75">
      <c r="H46">
        <v>47</v>
      </c>
      <c r="K46">
        <v>199</v>
      </c>
    </row>
    <row r="47" spans="8:11" x14ac:dyDescent="0.75">
      <c r="H47" t="str">
        <v/>
      </c>
      <c r="K47">
        <v>211</v>
      </c>
    </row>
    <row r="48" spans="8:11" x14ac:dyDescent="0.75">
      <c r="H48" t="str">
        <v/>
      </c>
      <c r="K48">
        <v>223</v>
      </c>
    </row>
    <row r="49" spans="8:11" x14ac:dyDescent="0.75">
      <c r="H49" t="str">
        <v/>
      </c>
      <c r="K49">
        <v>227</v>
      </c>
    </row>
    <row r="50" spans="8:11" x14ac:dyDescent="0.75">
      <c r="H50" t="str">
        <v/>
      </c>
      <c r="K50">
        <v>229</v>
      </c>
    </row>
    <row r="51" spans="8:11" x14ac:dyDescent="0.75">
      <c r="H51" t="str">
        <v/>
      </c>
      <c r="K51">
        <v>233</v>
      </c>
    </row>
    <row r="52" spans="8:11" x14ac:dyDescent="0.75">
      <c r="H52">
        <v>53</v>
      </c>
      <c r="K52">
        <v>239</v>
      </c>
    </row>
    <row r="53" spans="8:11" x14ac:dyDescent="0.75">
      <c r="H53" t="str">
        <v/>
      </c>
      <c r="K53">
        <v>241</v>
      </c>
    </row>
    <row r="54" spans="8:11" x14ac:dyDescent="0.75">
      <c r="H54" t="str">
        <v/>
      </c>
      <c r="K54">
        <v>251</v>
      </c>
    </row>
    <row r="55" spans="8:11" x14ac:dyDescent="0.75">
      <c r="H55" t="str">
        <v/>
      </c>
      <c r="K55">
        <v>257</v>
      </c>
    </row>
    <row r="56" spans="8:11" x14ac:dyDescent="0.75">
      <c r="H56" t="str">
        <v/>
      </c>
      <c r="K56">
        <v>263</v>
      </c>
    </row>
    <row r="57" spans="8:11" x14ac:dyDescent="0.75">
      <c r="H57" t="str">
        <v/>
      </c>
      <c r="K57">
        <v>269</v>
      </c>
    </row>
    <row r="58" spans="8:11" x14ac:dyDescent="0.75">
      <c r="H58">
        <v>59</v>
      </c>
      <c r="K58">
        <v>271</v>
      </c>
    </row>
    <row r="59" spans="8:11" x14ac:dyDescent="0.75">
      <c r="H59" t="str">
        <v/>
      </c>
      <c r="K59">
        <v>277</v>
      </c>
    </row>
    <row r="60" spans="8:11" x14ac:dyDescent="0.75">
      <c r="H60">
        <v>61</v>
      </c>
      <c r="K60">
        <v>281</v>
      </c>
    </row>
    <row r="61" spans="8:11" x14ac:dyDescent="0.75">
      <c r="H61" t="str">
        <v/>
      </c>
      <c r="K61">
        <v>283</v>
      </c>
    </row>
    <row r="62" spans="8:11" x14ac:dyDescent="0.75">
      <c r="H62" t="str">
        <v/>
      </c>
      <c r="K62">
        <v>293</v>
      </c>
    </row>
    <row r="63" spans="8:11" x14ac:dyDescent="0.75">
      <c r="H63" t="str">
        <v/>
      </c>
      <c r="K63">
        <v>307</v>
      </c>
    </row>
    <row r="64" spans="8:11" x14ac:dyDescent="0.75">
      <c r="H64" t="str">
        <v/>
      </c>
      <c r="K64">
        <v>311</v>
      </c>
    </row>
    <row r="65" spans="8:11" x14ac:dyDescent="0.75">
      <c r="H65" t="str">
        <v/>
      </c>
      <c r="K65">
        <v>313</v>
      </c>
    </row>
    <row r="66" spans="8:11" x14ac:dyDescent="0.75">
      <c r="H66">
        <v>67</v>
      </c>
      <c r="K66">
        <v>317</v>
      </c>
    </row>
    <row r="67" spans="8:11" x14ac:dyDescent="0.75">
      <c r="H67" t="str">
        <v/>
      </c>
      <c r="K67">
        <v>331</v>
      </c>
    </row>
    <row r="68" spans="8:11" x14ac:dyDescent="0.75">
      <c r="H68" t="str">
        <v/>
      </c>
      <c r="K68">
        <v>337</v>
      </c>
    </row>
    <row r="69" spans="8:11" x14ac:dyDescent="0.75">
      <c r="H69" t="str">
        <v/>
      </c>
      <c r="K69">
        <v>347</v>
      </c>
    </row>
    <row r="70" spans="8:11" x14ac:dyDescent="0.75">
      <c r="H70">
        <v>71</v>
      </c>
      <c r="K70">
        <v>349</v>
      </c>
    </row>
    <row r="71" spans="8:11" x14ac:dyDescent="0.75">
      <c r="H71" t="str">
        <v/>
      </c>
      <c r="K71">
        <v>353</v>
      </c>
    </row>
    <row r="72" spans="8:11" x14ac:dyDescent="0.75">
      <c r="H72">
        <v>73</v>
      </c>
      <c r="K72">
        <v>359</v>
      </c>
    </row>
    <row r="73" spans="8:11" x14ac:dyDescent="0.75">
      <c r="H73" t="str">
        <v/>
      </c>
      <c r="K73">
        <v>367</v>
      </c>
    </row>
    <row r="74" spans="8:11" x14ac:dyDescent="0.75">
      <c r="H74" t="str">
        <v/>
      </c>
      <c r="K74">
        <v>373</v>
      </c>
    </row>
    <row r="75" spans="8:11" x14ac:dyDescent="0.75">
      <c r="H75" t="str">
        <v/>
      </c>
      <c r="K75">
        <v>379</v>
      </c>
    </row>
    <row r="76" spans="8:11" x14ac:dyDescent="0.75">
      <c r="H76" t="str">
        <v/>
      </c>
      <c r="K76">
        <v>383</v>
      </c>
    </row>
    <row r="77" spans="8:11" x14ac:dyDescent="0.75">
      <c r="H77" t="str">
        <v/>
      </c>
      <c r="K77">
        <v>389</v>
      </c>
    </row>
    <row r="78" spans="8:11" x14ac:dyDescent="0.75">
      <c r="H78">
        <v>79</v>
      </c>
      <c r="K78">
        <v>397</v>
      </c>
    </row>
    <row r="79" spans="8:11" x14ac:dyDescent="0.75">
      <c r="H79" t="str">
        <v/>
      </c>
      <c r="K79">
        <v>401</v>
      </c>
    </row>
    <row r="80" spans="8:11" x14ac:dyDescent="0.75">
      <c r="H80" t="str">
        <v/>
      </c>
      <c r="K80">
        <v>409</v>
      </c>
    </row>
    <row r="81" spans="8:11" x14ac:dyDescent="0.75">
      <c r="H81" t="str">
        <v/>
      </c>
      <c r="K81">
        <v>419</v>
      </c>
    </row>
    <row r="82" spans="8:11" x14ac:dyDescent="0.75">
      <c r="H82">
        <v>83</v>
      </c>
      <c r="K82">
        <v>421</v>
      </c>
    </row>
    <row r="83" spans="8:11" x14ac:dyDescent="0.75">
      <c r="H83" t="str">
        <v/>
      </c>
      <c r="K83">
        <v>431</v>
      </c>
    </row>
    <row r="84" spans="8:11" x14ac:dyDescent="0.75">
      <c r="H84" t="str">
        <v/>
      </c>
      <c r="K84">
        <v>433</v>
      </c>
    </row>
    <row r="85" spans="8:11" x14ac:dyDescent="0.75">
      <c r="H85" t="str">
        <v/>
      </c>
      <c r="K85">
        <v>439</v>
      </c>
    </row>
    <row r="86" spans="8:11" x14ac:dyDescent="0.75">
      <c r="H86" t="str">
        <v/>
      </c>
      <c r="K86">
        <v>443</v>
      </c>
    </row>
    <row r="87" spans="8:11" x14ac:dyDescent="0.75">
      <c r="H87" t="str">
        <v/>
      </c>
      <c r="K87">
        <v>449</v>
      </c>
    </row>
    <row r="88" spans="8:11" x14ac:dyDescent="0.75">
      <c r="H88">
        <v>89</v>
      </c>
      <c r="K88">
        <v>457</v>
      </c>
    </row>
    <row r="89" spans="8:11" x14ac:dyDescent="0.75">
      <c r="H89" t="str">
        <v/>
      </c>
      <c r="K89">
        <v>461</v>
      </c>
    </row>
    <row r="90" spans="8:11" x14ac:dyDescent="0.75">
      <c r="H90" t="str">
        <v/>
      </c>
      <c r="K90">
        <v>463</v>
      </c>
    </row>
    <row r="91" spans="8:11" x14ac:dyDescent="0.75">
      <c r="H91" t="str">
        <v/>
      </c>
      <c r="K91">
        <v>467</v>
      </c>
    </row>
    <row r="92" spans="8:11" x14ac:dyDescent="0.75">
      <c r="H92" t="str">
        <v/>
      </c>
      <c r="K92">
        <v>479</v>
      </c>
    </row>
    <row r="93" spans="8:11" x14ac:dyDescent="0.75">
      <c r="H93" t="str">
        <v/>
      </c>
      <c r="K93">
        <v>487</v>
      </c>
    </row>
    <row r="94" spans="8:11" x14ac:dyDescent="0.75">
      <c r="H94" t="str">
        <v/>
      </c>
      <c r="K94">
        <v>491</v>
      </c>
    </row>
    <row r="95" spans="8:11" x14ac:dyDescent="0.75">
      <c r="H95" t="str">
        <v/>
      </c>
      <c r="K95">
        <v>499</v>
      </c>
    </row>
    <row r="96" spans="8:11" x14ac:dyDescent="0.75">
      <c r="H96">
        <v>97</v>
      </c>
      <c r="K96">
        <v>503</v>
      </c>
    </row>
    <row r="97" spans="8:11" x14ac:dyDescent="0.75">
      <c r="H97" t="str">
        <v/>
      </c>
      <c r="K97">
        <v>509</v>
      </c>
    </row>
    <row r="98" spans="8:11" x14ac:dyDescent="0.75">
      <c r="H98" t="str">
        <v/>
      </c>
      <c r="K98">
        <v>521</v>
      </c>
    </row>
    <row r="99" spans="8:11" x14ac:dyDescent="0.75">
      <c r="H99" t="str">
        <v/>
      </c>
      <c r="K99">
        <v>523</v>
      </c>
    </row>
    <row r="100" spans="8:11" x14ac:dyDescent="0.75">
      <c r="K100">
        <v>541</v>
      </c>
    </row>
    <row r="101" spans="8:11" x14ac:dyDescent="0.75">
      <c r="K101">
        <v>547</v>
      </c>
    </row>
    <row r="102" spans="8:11" x14ac:dyDescent="0.75">
      <c r="K102">
        <v>557</v>
      </c>
    </row>
    <row r="103" spans="8:11" x14ac:dyDescent="0.75">
      <c r="K103">
        <v>563</v>
      </c>
    </row>
    <row r="104" spans="8:11" x14ac:dyDescent="0.75">
      <c r="K104">
        <v>569</v>
      </c>
    </row>
    <row r="105" spans="8:11" x14ac:dyDescent="0.75">
      <c r="K105">
        <v>571</v>
      </c>
    </row>
    <row r="106" spans="8:11" x14ac:dyDescent="0.75">
      <c r="K106">
        <v>577</v>
      </c>
    </row>
    <row r="107" spans="8:11" x14ac:dyDescent="0.75">
      <c r="K107">
        <v>587</v>
      </c>
    </row>
    <row r="108" spans="8:11" x14ac:dyDescent="0.75">
      <c r="K108">
        <v>593</v>
      </c>
    </row>
    <row r="109" spans="8:11" x14ac:dyDescent="0.75">
      <c r="K109">
        <v>599</v>
      </c>
    </row>
    <row r="110" spans="8:11" x14ac:dyDescent="0.75">
      <c r="K110">
        <v>601</v>
      </c>
    </row>
    <row r="111" spans="8:11" x14ac:dyDescent="0.75">
      <c r="K111">
        <v>607</v>
      </c>
    </row>
    <row r="112" spans="8:11" x14ac:dyDescent="0.75">
      <c r="K112">
        <v>613</v>
      </c>
    </row>
    <row r="113" spans="11:11" x14ac:dyDescent="0.75">
      <c r="K113">
        <v>617</v>
      </c>
    </row>
    <row r="114" spans="11:11" x14ac:dyDescent="0.75">
      <c r="K114">
        <v>619</v>
      </c>
    </row>
    <row r="115" spans="11:11" x14ac:dyDescent="0.75">
      <c r="K115">
        <v>631</v>
      </c>
    </row>
    <row r="116" spans="11:11" x14ac:dyDescent="0.75">
      <c r="K116">
        <v>641</v>
      </c>
    </row>
    <row r="117" spans="11:11" x14ac:dyDescent="0.75">
      <c r="K117">
        <v>643</v>
      </c>
    </row>
    <row r="118" spans="11:11" x14ac:dyDescent="0.75">
      <c r="K118">
        <v>647</v>
      </c>
    </row>
    <row r="119" spans="11:11" x14ac:dyDescent="0.75">
      <c r="K119">
        <v>653</v>
      </c>
    </row>
    <row r="120" spans="11:11" x14ac:dyDescent="0.75">
      <c r="K120">
        <v>659</v>
      </c>
    </row>
    <row r="121" spans="11:11" x14ac:dyDescent="0.75">
      <c r="K121">
        <v>661</v>
      </c>
    </row>
    <row r="122" spans="11:11" x14ac:dyDescent="0.75">
      <c r="K122">
        <v>673</v>
      </c>
    </row>
    <row r="123" spans="11:11" x14ac:dyDescent="0.75">
      <c r="K123">
        <v>677</v>
      </c>
    </row>
    <row r="124" spans="11:11" x14ac:dyDescent="0.75">
      <c r="K124">
        <v>683</v>
      </c>
    </row>
    <row r="125" spans="11:11" x14ac:dyDescent="0.75">
      <c r="K125">
        <v>691</v>
      </c>
    </row>
    <row r="126" spans="11:11" x14ac:dyDescent="0.75">
      <c r="K126">
        <v>701</v>
      </c>
    </row>
    <row r="127" spans="11:11" x14ac:dyDescent="0.75">
      <c r="K127">
        <v>709</v>
      </c>
    </row>
    <row r="128" spans="11:11" x14ac:dyDescent="0.75">
      <c r="K128">
        <v>719</v>
      </c>
    </row>
    <row r="129" spans="11:11" x14ac:dyDescent="0.75">
      <c r="K129">
        <v>727</v>
      </c>
    </row>
    <row r="130" spans="11:11" x14ac:dyDescent="0.75">
      <c r="K130">
        <v>733</v>
      </c>
    </row>
    <row r="131" spans="11:11" x14ac:dyDescent="0.75">
      <c r="K131">
        <v>739</v>
      </c>
    </row>
    <row r="132" spans="11:11" x14ac:dyDescent="0.75">
      <c r="K132">
        <v>743</v>
      </c>
    </row>
    <row r="133" spans="11:11" x14ac:dyDescent="0.75">
      <c r="K133">
        <v>751</v>
      </c>
    </row>
    <row r="134" spans="11:11" x14ac:dyDescent="0.75">
      <c r="K134">
        <v>757</v>
      </c>
    </row>
    <row r="135" spans="11:11" x14ac:dyDescent="0.75">
      <c r="K135">
        <v>761</v>
      </c>
    </row>
    <row r="136" spans="11:11" x14ac:dyDescent="0.75">
      <c r="K136">
        <v>769</v>
      </c>
    </row>
    <row r="137" spans="11:11" x14ac:dyDescent="0.75">
      <c r="K137">
        <v>773</v>
      </c>
    </row>
    <row r="138" spans="11:11" x14ac:dyDescent="0.75">
      <c r="K138">
        <v>787</v>
      </c>
    </row>
    <row r="139" spans="11:11" x14ac:dyDescent="0.75">
      <c r="K139">
        <v>797</v>
      </c>
    </row>
    <row r="140" spans="11:11" x14ac:dyDescent="0.75">
      <c r="K140">
        <v>809</v>
      </c>
    </row>
    <row r="141" spans="11:11" x14ac:dyDescent="0.75">
      <c r="K141">
        <v>811</v>
      </c>
    </row>
    <row r="142" spans="11:11" x14ac:dyDescent="0.75">
      <c r="K142">
        <v>821</v>
      </c>
    </row>
    <row r="143" spans="11:11" x14ac:dyDescent="0.75">
      <c r="K143">
        <v>823</v>
      </c>
    </row>
    <row r="144" spans="11:11" x14ac:dyDescent="0.75">
      <c r="K144">
        <v>827</v>
      </c>
    </row>
    <row r="145" spans="11:11" x14ac:dyDescent="0.75">
      <c r="K145">
        <v>829</v>
      </c>
    </row>
    <row r="146" spans="11:11" x14ac:dyDescent="0.75">
      <c r="K146">
        <v>839</v>
      </c>
    </row>
    <row r="147" spans="11:11" x14ac:dyDescent="0.75">
      <c r="K147">
        <v>853</v>
      </c>
    </row>
    <row r="148" spans="11:11" x14ac:dyDescent="0.75">
      <c r="K148">
        <v>857</v>
      </c>
    </row>
    <row r="149" spans="11:11" x14ac:dyDescent="0.75">
      <c r="K149">
        <v>859</v>
      </c>
    </row>
    <row r="150" spans="11:11" x14ac:dyDescent="0.75">
      <c r="K150">
        <v>863</v>
      </c>
    </row>
    <row r="151" spans="11:11" x14ac:dyDescent="0.75">
      <c r="K151">
        <v>877</v>
      </c>
    </row>
    <row r="152" spans="11:11" x14ac:dyDescent="0.75">
      <c r="K152">
        <v>881</v>
      </c>
    </row>
    <row r="153" spans="11:11" x14ac:dyDescent="0.75">
      <c r="K153">
        <v>883</v>
      </c>
    </row>
    <row r="154" spans="11:11" x14ac:dyDescent="0.75">
      <c r="K154">
        <v>887</v>
      </c>
    </row>
    <row r="155" spans="11:11" x14ac:dyDescent="0.75">
      <c r="K155">
        <v>907</v>
      </c>
    </row>
    <row r="156" spans="11:11" x14ac:dyDescent="0.75">
      <c r="K156">
        <v>911</v>
      </c>
    </row>
    <row r="157" spans="11:11" x14ac:dyDescent="0.75">
      <c r="K157">
        <v>919</v>
      </c>
    </row>
    <row r="158" spans="11:11" x14ac:dyDescent="0.75">
      <c r="K158">
        <v>929</v>
      </c>
    </row>
    <row r="159" spans="11:11" x14ac:dyDescent="0.75">
      <c r="K159">
        <v>937</v>
      </c>
    </row>
    <row r="160" spans="11:11" x14ac:dyDescent="0.75">
      <c r="K160">
        <v>941</v>
      </c>
    </row>
    <row r="161" spans="11:11" x14ac:dyDescent="0.75">
      <c r="K161">
        <v>947</v>
      </c>
    </row>
    <row r="162" spans="11:11" x14ac:dyDescent="0.75">
      <c r="K162">
        <v>953</v>
      </c>
    </row>
    <row r="163" spans="11:11" x14ac:dyDescent="0.75">
      <c r="K163">
        <v>967</v>
      </c>
    </row>
    <row r="164" spans="11:11" x14ac:dyDescent="0.75">
      <c r="K164">
        <v>971</v>
      </c>
    </row>
    <row r="165" spans="11:11" x14ac:dyDescent="0.75">
      <c r="K165">
        <v>977</v>
      </c>
    </row>
    <row r="166" spans="11:11" x14ac:dyDescent="0.75">
      <c r="K166">
        <v>983</v>
      </c>
    </row>
    <row r="167" spans="11:11" x14ac:dyDescent="0.75">
      <c r="K167">
        <v>991</v>
      </c>
    </row>
    <row r="168" spans="11:11" x14ac:dyDescent="0.75">
      <c r="K168">
        <v>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2024-06-18T14:41:10Z</dcterms:modified>
</cp:coreProperties>
</file>