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1 index match 2 yönlü eşleştirme\"/>
    </mc:Choice>
  </mc:AlternateContent>
  <xr:revisionPtr revIDLastSave="0" documentId="13_ncr:1_{5038DA3A-A935-4960-A476-0998C80717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 a="1"/>
  <c r="N2" i="2" s="1"/>
  <c r="M2" i="2" a="1"/>
  <c r="M2" i="2" s="1"/>
  <c r="J4" i="1" a="1"/>
  <c r="J4" i="1" s="1"/>
  <c r="J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<sst xmlns="http://schemas.openxmlformats.org/spreadsheetml/2006/main" count="106" uniqueCount="20">
  <si>
    <t>Ocak</t>
  </si>
  <si>
    <t>Şubat</t>
  </si>
  <si>
    <t>Mart</t>
  </si>
  <si>
    <t>Nisan</t>
  </si>
  <si>
    <t>Mayıs</t>
  </si>
  <si>
    <t>Haziran</t>
  </si>
  <si>
    <t>Ahmet</t>
  </si>
  <si>
    <t>Ayşe</t>
  </si>
  <si>
    <t>Tuncer</t>
  </si>
  <si>
    <t>Şener</t>
  </si>
  <si>
    <t>Şenol</t>
  </si>
  <si>
    <t>İrem</t>
  </si>
  <si>
    <t>Personel:</t>
  </si>
  <si>
    <t>Ay:</t>
  </si>
  <si>
    <t>Prim:</t>
  </si>
  <si>
    <t>Kişi</t>
  </si>
  <si>
    <t>Ay</t>
  </si>
  <si>
    <t>XMATCH (ÇAPRAZEŞLEŞTİR)</t>
  </si>
  <si>
    <t>MATCH (KAÇINCI)</t>
  </si>
  <si>
    <t>Prim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</si>
</sst>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zoomScale="180" zoomScaleNormal="180" workbookViewId="0">
      <selection activeCell="J4" sqref="J4"/>
    </sheetView>
  </sheetViews>
  <sheetFormatPr defaultRowHeight="15" x14ac:dyDescent="0.25"/>
  <cols>
    <col min="9" max="9" width="10.140625" customWidth="1"/>
  </cols>
  <sheetData>
    <row r="1" spans="1:1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I1" s="3" t="s">
        <v>12</v>
      </c>
      <c r="J1" t="s">
        <v>8</v>
      </c>
    </row>
    <row r="2" spans="1:10" x14ac:dyDescent="0.25">
      <c r="A2" s="2" t="s">
        <v>6</v>
      </c>
      <c r="B2" s="1">
        <v>1491</v>
      </c>
      <c r="C2" s="1">
        <v>1123</v>
      </c>
      <c r="D2" s="1">
        <v>1282</v>
      </c>
      <c r="E2" s="1">
        <v>1199</v>
      </c>
      <c r="F2" s="1">
        <v>1112</v>
      </c>
      <c r="G2" s="1">
        <v>1023</v>
      </c>
      <c r="I2" s="3" t="s">
        <v>13</v>
      </c>
      <c r="J2" t="s">
        <v>2</v>
      </c>
    </row>
    <row r="3" spans="1:10" x14ac:dyDescent="0.25">
      <c r="A3" s="2" t="s">
        <v>7</v>
      </c>
      <c r="B3" s="1">
        <v>1026</v>
      </c>
      <c r="C3" s="1">
        <v>1334</v>
      </c>
      <c r="D3" s="1">
        <v>1105</v>
      </c>
      <c r="E3" s="1">
        <v>1358</v>
      </c>
      <c r="F3" s="1">
        <v>1316</v>
      </c>
      <c r="G3" s="1">
        <v>1168</v>
      </c>
      <c r="I3" s="3" t="s">
        <v>14</v>
      </c>
      <c r="J3">
        <f>INDEX(B2:G7,MATCH(J1,A2:A7,0),MATCH(J2,B1:G1,0))</f>
        <v>1289</v>
      </c>
    </row>
    <row r="4" spans="1:10" x14ac:dyDescent="0.25">
      <c r="A4" s="2" t="s">
        <v>8</v>
      </c>
      <c r="B4" s="1">
        <v>1211</v>
      </c>
      <c r="C4" s="1">
        <v>1229</v>
      </c>
      <c r="D4" s="1">
        <v>1289</v>
      </c>
      <c r="E4" s="1">
        <v>1221</v>
      </c>
      <c r="F4" s="1">
        <v>1459</v>
      </c>
      <c r="G4" s="1">
        <v>1388</v>
      </c>
      <c r="J4" cm="1">
        <f t="array" ref="J4">INDEX(B2:G7,_xlfn.XMATCH(J1,A2:A7),_xlfn.XMATCH(J2,B1:G1))</f>
        <v>1289</v>
      </c>
    </row>
    <row r="5" spans="1:10" x14ac:dyDescent="0.25">
      <c r="A5" s="2" t="s">
        <v>9</v>
      </c>
      <c r="B5" s="1">
        <v>1172</v>
      </c>
      <c r="C5" s="1">
        <v>1313</v>
      </c>
      <c r="D5" s="1">
        <v>1403</v>
      </c>
      <c r="E5" s="1">
        <v>1311</v>
      </c>
      <c r="F5" s="1">
        <v>1448</v>
      </c>
      <c r="G5" s="1">
        <v>1147</v>
      </c>
    </row>
    <row r="6" spans="1:10" x14ac:dyDescent="0.25">
      <c r="A6" s="2" t="s">
        <v>10</v>
      </c>
      <c r="B6" s="1">
        <v>1015</v>
      </c>
      <c r="C6" s="1">
        <v>1042</v>
      </c>
      <c r="D6" s="1">
        <v>1114</v>
      </c>
      <c r="E6" s="1">
        <v>1048</v>
      </c>
      <c r="F6" s="1">
        <v>1071</v>
      </c>
      <c r="G6" s="1">
        <v>1203</v>
      </c>
    </row>
    <row r="7" spans="1:10" x14ac:dyDescent="0.25">
      <c r="A7" s="2" t="s">
        <v>11</v>
      </c>
      <c r="B7" s="1">
        <v>1319</v>
      </c>
      <c r="C7" s="1">
        <v>1038</v>
      </c>
      <c r="D7" s="1">
        <v>1394</v>
      </c>
      <c r="E7" s="1">
        <v>1205</v>
      </c>
      <c r="F7" s="1">
        <v>1454</v>
      </c>
      <c r="G7" s="1">
        <v>1251</v>
      </c>
    </row>
  </sheetData>
  <dataValidations count="2">
    <dataValidation type="list" allowBlank="1" showInputMessage="1" showErrorMessage="1" sqref="J1" xr:uid="{CC27CA3D-BCAA-44E4-AE75-B427444D6BF9}">
      <formula1>$A$2:$A$7</formula1>
    </dataValidation>
    <dataValidation type="list" allowBlank="1" showInputMessage="1" showErrorMessage="1" sqref="J2" xr:uid="{EE29120D-B596-44DF-AC4F-D8C865B7DDBC}">
      <formula1>$B$1:$G$1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DD33-C819-4B7F-ACC0-EDBD46B86EF9}">
  <dimension ref="A1:N37"/>
  <sheetViews>
    <sheetView tabSelected="1" zoomScale="130" zoomScaleNormal="130" workbookViewId="0">
      <selection activeCell="N2" sqref="N2"/>
    </sheetView>
  </sheetViews>
  <sheetFormatPr defaultRowHeight="15" x14ac:dyDescent="0.25"/>
  <cols>
    <col min="13" max="13" width="25.7109375" bestFit="1" customWidth="1"/>
    <col min="14" max="14" width="16.85546875" bestFit="1" customWidth="1"/>
  </cols>
  <sheetData>
    <row r="1" spans="1:14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J1" s="2" t="s">
        <v>15</v>
      </c>
      <c r="K1" s="2" t="s">
        <v>16</v>
      </c>
      <c r="L1" s="2" t="s">
        <v>19</v>
      </c>
      <c r="M1" s="2" t="s">
        <v>17</v>
      </c>
      <c r="N1" s="2" t="s">
        <v>18</v>
      </c>
    </row>
    <row r="2" spans="1:14" x14ac:dyDescent="0.25">
      <c r="A2" s="2" t="s">
        <v>6</v>
      </c>
      <c r="B2" s="1">
        <v>1491</v>
      </c>
      <c r="C2" s="1">
        <v>1123</v>
      </c>
      <c r="D2" s="1">
        <v>1282</v>
      </c>
      <c r="E2" s="1">
        <v>1199</v>
      </c>
      <c r="F2" s="1">
        <v>1112</v>
      </c>
      <c r="G2" s="1">
        <v>1023</v>
      </c>
      <c r="J2" s="1" t="s">
        <v>6</v>
      </c>
      <c r="K2" s="1" t="s">
        <v>0</v>
      </c>
      <c r="L2" s="1">
        <v>1491</v>
      </c>
      <c r="M2" s="1" cm="1">
        <f t="array" ref="M2:M37">INDEX(B2:G7,_xlfn.XMATCH(J2:J37,A2:A7),_xlfn.XMATCH(K2:K37,B1:G1))</f>
        <v>1491</v>
      </c>
      <c r="N2" s="1" cm="1">
        <f t="array" ref="N2:N37">INDEX(B2:G7,MATCH(J2:J37,A2:A7,0),MATCH(K2:K37,B1:G1,0))</f>
        <v>1491</v>
      </c>
    </row>
    <row r="3" spans="1:14" x14ac:dyDescent="0.25">
      <c r="A3" s="2" t="s">
        <v>7</v>
      </c>
      <c r="B3" s="1">
        <v>1026</v>
      </c>
      <c r="C3" s="1">
        <v>1334</v>
      </c>
      <c r="D3" s="1">
        <v>1105</v>
      </c>
      <c r="E3" s="1">
        <v>1358</v>
      </c>
      <c r="F3" s="1">
        <v>1316</v>
      </c>
      <c r="G3" s="1">
        <v>1168</v>
      </c>
      <c r="J3" s="1" t="s">
        <v>6</v>
      </c>
      <c r="K3" s="1" t="s">
        <v>1</v>
      </c>
      <c r="L3" s="1">
        <v>1123</v>
      </c>
      <c r="M3" s="1">
        <v>1123</v>
      </c>
      <c r="N3" s="1">
        <v>1123</v>
      </c>
    </row>
    <row r="4" spans="1:14" x14ac:dyDescent="0.25">
      <c r="A4" s="2" t="s">
        <v>8</v>
      </c>
      <c r="B4" s="1">
        <v>1211</v>
      </c>
      <c r="C4" s="1">
        <v>1229</v>
      </c>
      <c r="D4" s="1">
        <v>1289</v>
      </c>
      <c r="E4" s="1">
        <v>1221</v>
      </c>
      <c r="F4" s="1">
        <v>1459</v>
      </c>
      <c r="G4" s="1">
        <v>1388</v>
      </c>
      <c r="J4" s="1" t="s">
        <v>6</v>
      </c>
      <c r="K4" s="1" t="s">
        <v>2</v>
      </c>
      <c r="L4" s="1">
        <v>1282</v>
      </c>
      <c r="M4" s="1">
        <v>1282</v>
      </c>
      <c r="N4" s="1">
        <v>1282</v>
      </c>
    </row>
    <row r="5" spans="1:14" x14ac:dyDescent="0.25">
      <c r="A5" s="2" t="s">
        <v>9</v>
      </c>
      <c r="B5" s="1">
        <v>1172</v>
      </c>
      <c r="C5" s="1">
        <v>1313</v>
      </c>
      <c r="D5" s="1">
        <v>1403</v>
      </c>
      <c r="E5" s="1">
        <v>1311</v>
      </c>
      <c r="F5" s="1">
        <v>1448</v>
      </c>
      <c r="G5" s="1">
        <v>1147</v>
      </c>
      <c r="J5" s="1" t="s">
        <v>6</v>
      </c>
      <c r="K5" s="1" t="s">
        <v>3</v>
      </c>
      <c r="L5" s="1">
        <v>1199</v>
      </c>
      <c r="M5" s="1">
        <v>1199</v>
      </c>
      <c r="N5" s="1">
        <v>1199</v>
      </c>
    </row>
    <row r="6" spans="1:14" x14ac:dyDescent="0.25">
      <c r="A6" s="2" t="s">
        <v>10</v>
      </c>
      <c r="B6" s="1">
        <v>1015</v>
      </c>
      <c r="C6" s="1">
        <v>1042</v>
      </c>
      <c r="D6" s="1">
        <v>1114</v>
      </c>
      <c r="E6" s="1">
        <v>1048</v>
      </c>
      <c r="F6" s="1">
        <v>1071</v>
      </c>
      <c r="G6" s="1">
        <v>1203</v>
      </c>
      <c r="J6" s="1" t="s">
        <v>6</v>
      </c>
      <c r="K6" s="1" t="s">
        <v>4</v>
      </c>
      <c r="L6" s="1">
        <v>1112</v>
      </c>
      <c r="M6" s="1">
        <v>1112</v>
      </c>
      <c r="N6" s="1">
        <v>1112</v>
      </c>
    </row>
    <row r="7" spans="1:14" x14ac:dyDescent="0.25">
      <c r="A7" s="2" t="s">
        <v>11</v>
      </c>
      <c r="B7" s="1">
        <v>1319</v>
      </c>
      <c r="C7" s="1">
        <v>1038</v>
      </c>
      <c r="D7" s="1">
        <v>1394</v>
      </c>
      <c r="E7" s="1">
        <v>1205</v>
      </c>
      <c r="F7" s="1">
        <v>1454</v>
      </c>
      <c r="G7" s="1">
        <v>1251</v>
      </c>
      <c r="J7" s="1" t="s">
        <v>6</v>
      </c>
      <c r="K7" s="1" t="s">
        <v>5</v>
      </c>
      <c r="L7" s="1">
        <v>1023</v>
      </c>
      <c r="M7" s="1">
        <v>1023</v>
      </c>
      <c r="N7" s="1">
        <v>1023</v>
      </c>
    </row>
    <row r="8" spans="1:14" x14ac:dyDescent="0.25">
      <c r="J8" s="1" t="s">
        <v>7</v>
      </c>
      <c r="K8" s="1" t="s">
        <v>0</v>
      </c>
      <c r="L8" s="1">
        <v>1026</v>
      </c>
      <c r="M8" s="1">
        <v>1026</v>
      </c>
      <c r="N8" s="1">
        <v>1026</v>
      </c>
    </row>
    <row r="9" spans="1:14" x14ac:dyDescent="0.25">
      <c r="J9" s="1" t="s">
        <v>7</v>
      </c>
      <c r="K9" s="1" t="s">
        <v>1</v>
      </c>
      <c r="L9" s="1">
        <v>1334</v>
      </c>
      <c r="M9" s="1">
        <v>1334</v>
      </c>
      <c r="N9" s="1">
        <v>1334</v>
      </c>
    </row>
    <row r="10" spans="1:14" x14ac:dyDescent="0.25">
      <c r="J10" s="1" t="s">
        <v>7</v>
      </c>
      <c r="K10" s="1" t="s">
        <v>2</v>
      </c>
      <c r="L10" s="1">
        <v>1105</v>
      </c>
      <c r="M10" s="1">
        <v>1105</v>
      </c>
      <c r="N10" s="1">
        <v>1105</v>
      </c>
    </row>
    <row r="11" spans="1:14" x14ac:dyDescent="0.25">
      <c r="J11" s="1" t="s">
        <v>7</v>
      </c>
      <c r="K11" s="1" t="s">
        <v>3</v>
      </c>
      <c r="L11" s="1">
        <v>1358</v>
      </c>
      <c r="M11" s="1">
        <v>1358</v>
      </c>
      <c r="N11" s="1">
        <v>1358</v>
      </c>
    </row>
    <row r="12" spans="1:14" x14ac:dyDescent="0.25">
      <c r="J12" s="1" t="s">
        <v>7</v>
      </c>
      <c r="K12" s="1" t="s">
        <v>4</v>
      </c>
      <c r="L12" s="1">
        <v>1316</v>
      </c>
      <c r="M12" s="1">
        <v>1316</v>
      </c>
      <c r="N12" s="1">
        <v>1316</v>
      </c>
    </row>
    <row r="13" spans="1:14" x14ac:dyDescent="0.25">
      <c r="J13" s="1" t="s">
        <v>7</v>
      </c>
      <c r="K13" s="1" t="s">
        <v>5</v>
      </c>
      <c r="L13" s="1">
        <v>1168</v>
      </c>
      <c r="M13" s="1">
        <v>1168</v>
      </c>
      <c r="N13" s="1">
        <v>1168</v>
      </c>
    </row>
    <row r="14" spans="1:14" x14ac:dyDescent="0.25">
      <c r="J14" s="1" t="s">
        <v>8</v>
      </c>
      <c r="K14" s="1" t="s">
        <v>0</v>
      </c>
      <c r="L14" s="1">
        <v>1211</v>
      </c>
      <c r="M14" s="1">
        <v>1211</v>
      </c>
      <c r="N14" s="1">
        <v>1211</v>
      </c>
    </row>
    <row r="15" spans="1:14" x14ac:dyDescent="0.25">
      <c r="J15" s="1" t="s">
        <v>8</v>
      </c>
      <c r="K15" s="1" t="s">
        <v>1</v>
      </c>
      <c r="L15" s="1">
        <v>1229</v>
      </c>
      <c r="M15" s="1">
        <v>1229</v>
      </c>
      <c r="N15" s="1">
        <v>1229</v>
      </c>
    </row>
    <row r="16" spans="1:14" x14ac:dyDescent="0.25">
      <c r="J16" s="1" t="s">
        <v>8</v>
      </c>
      <c r="K16" s="1" t="s">
        <v>2</v>
      </c>
      <c r="L16" s="1">
        <v>1289</v>
      </c>
      <c r="M16" s="1">
        <v>1289</v>
      </c>
      <c r="N16" s="1">
        <v>1289</v>
      </c>
    </row>
    <row r="17" spans="10:14" x14ac:dyDescent="0.25">
      <c r="J17" s="1" t="s">
        <v>8</v>
      </c>
      <c r="K17" s="1" t="s">
        <v>3</v>
      </c>
      <c r="L17" s="1">
        <v>1221</v>
      </c>
      <c r="M17" s="1">
        <v>1221</v>
      </c>
      <c r="N17" s="1">
        <v>1221</v>
      </c>
    </row>
    <row r="18" spans="10:14" x14ac:dyDescent="0.25">
      <c r="J18" s="1" t="s">
        <v>8</v>
      </c>
      <c r="K18" s="1" t="s">
        <v>4</v>
      </c>
      <c r="L18" s="1">
        <v>1459</v>
      </c>
      <c r="M18" s="1">
        <v>1459</v>
      </c>
      <c r="N18" s="1">
        <v>1459</v>
      </c>
    </row>
    <row r="19" spans="10:14" x14ac:dyDescent="0.25">
      <c r="J19" s="1" t="s">
        <v>8</v>
      </c>
      <c r="K19" s="1" t="s">
        <v>5</v>
      </c>
      <c r="L19" s="1">
        <v>1388</v>
      </c>
      <c r="M19" s="1">
        <v>1388</v>
      </c>
      <c r="N19" s="1">
        <v>1388</v>
      </c>
    </row>
    <row r="20" spans="10:14" x14ac:dyDescent="0.25">
      <c r="J20" s="1" t="s">
        <v>9</v>
      </c>
      <c r="K20" s="1" t="s">
        <v>0</v>
      </c>
      <c r="L20" s="1">
        <v>1172</v>
      </c>
      <c r="M20" s="1">
        <v>1172</v>
      </c>
      <c r="N20" s="1">
        <v>1172</v>
      </c>
    </row>
    <row r="21" spans="10:14" x14ac:dyDescent="0.25">
      <c r="J21" s="1" t="s">
        <v>9</v>
      </c>
      <c r="K21" s="1" t="s">
        <v>1</v>
      </c>
      <c r="L21" s="1">
        <v>1313</v>
      </c>
      <c r="M21" s="1">
        <v>1313</v>
      </c>
      <c r="N21" s="1">
        <v>1313</v>
      </c>
    </row>
    <row r="22" spans="10:14" x14ac:dyDescent="0.25">
      <c r="J22" s="1" t="s">
        <v>9</v>
      </c>
      <c r="K22" s="1" t="s">
        <v>2</v>
      </c>
      <c r="L22" s="1">
        <v>1403</v>
      </c>
      <c r="M22" s="1">
        <v>1403</v>
      </c>
      <c r="N22" s="1">
        <v>1403</v>
      </c>
    </row>
    <row r="23" spans="10:14" x14ac:dyDescent="0.25">
      <c r="J23" s="1" t="s">
        <v>9</v>
      </c>
      <c r="K23" s="1" t="s">
        <v>3</v>
      </c>
      <c r="L23" s="1">
        <v>1311</v>
      </c>
      <c r="M23" s="1">
        <v>1311</v>
      </c>
      <c r="N23" s="1">
        <v>1311</v>
      </c>
    </row>
    <row r="24" spans="10:14" x14ac:dyDescent="0.25">
      <c r="J24" s="1" t="s">
        <v>9</v>
      </c>
      <c r="K24" s="1" t="s">
        <v>4</v>
      </c>
      <c r="L24" s="1">
        <v>1448</v>
      </c>
      <c r="M24" s="1">
        <v>1448</v>
      </c>
      <c r="N24" s="1">
        <v>1448</v>
      </c>
    </row>
    <row r="25" spans="10:14" x14ac:dyDescent="0.25">
      <c r="J25" s="1" t="s">
        <v>9</v>
      </c>
      <c r="K25" s="1" t="s">
        <v>5</v>
      </c>
      <c r="L25" s="1">
        <v>1147</v>
      </c>
      <c r="M25" s="1">
        <v>1147</v>
      </c>
      <c r="N25" s="1">
        <v>1147</v>
      </c>
    </row>
    <row r="26" spans="10:14" x14ac:dyDescent="0.25">
      <c r="J26" s="1" t="s">
        <v>10</v>
      </c>
      <c r="K26" s="1" t="s">
        <v>0</v>
      </c>
      <c r="L26" s="1">
        <v>1015</v>
      </c>
      <c r="M26" s="1">
        <v>1015</v>
      </c>
      <c r="N26" s="1">
        <v>1015</v>
      </c>
    </row>
    <row r="27" spans="10:14" x14ac:dyDescent="0.25">
      <c r="J27" s="1" t="s">
        <v>10</v>
      </c>
      <c r="K27" s="1" t="s">
        <v>1</v>
      </c>
      <c r="L27" s="1">
        <v>1042</v>
      </c>
      <c r="M27" s="1">
        <v>1042</v>
      </c>
      <c r="N27" s="1">
        <v>1042</v>
      </c>
    </row>
    <row r="28" spans="10:14" x14ac:dyDescent="0.25">
      <c r="J28" s="1" t="s">
        <v>10</v>
      </c>
      <c r="K28" s="1" t="s">
        <v>2</v>
      </c>
      <c r="L28" s="1">
        <v>1114</v>
      </c>
      <c r="M28" s="1">
        <v>1114</v>
      </c>
      <c r="N28" s="1">
        <v>1114</v>
      </c>
    </row>
    <row r="29" spans="10:14" x14ac:dyDescent="0.25">
      <c r="J29" s="1" t="s">
        <v>10</v>
      </c>
      <c r="K29" s="1" t="s">
        <v>3</v>
      </c>
      <c r="L29" s="1">
        <v>1048</v>
      </c>
      <c r="M29" s="1">
        <v>1048</v>
      </c>
      <c r="N29" s="1">
        <v>1048</v>
      </c>
    </row>
    <row r="30" spans="10:14" x14ac:dyDescent="0.25">
      <c r="J30" s="1" t="s">
        <v>10</v>
      </c>
      <c r="K30" s="1" t="s">
        <v>4</v>
      </c>
      <c r="L30" s="1">
        <v>1071</v>
      </c>
      <c r="M30" s="1">
        <v>1071</v>
      </c>
      <c r="N30" s="1">
        <v>1071</v>
      </c>
    </row>
    <row r="31" spans="10:14" x14ac:dyDescent="0.25">
      <c r="J31" s="1" t="s">
        <v>10</v>
      </c>
      <c r="K31" s="1" t="s">
        <v>5</v>
      </c>
      <c r="L31" s="1">
        <v>1203</v>
      </c>
      <c r="M31" s="1">
        <v>1203</v>
      </c>
      <c r="N31" s="1">
        <v>1203</v>
      </c>
    </row>
    <row r="32" spans="10:14" x14ac:dyDescent="0.25">
      <c r="J32" s="1" t="s">
        <v>11</v>
      </c>
      <c r="K32" s="1" t="s">
        <v>0</v>
      </c>
      <c r="L32" s="1">
        <v>1319</v>
      </c>
      <c r="M32" s="1">
        <v>1319</v>
      </c>
      <c r="N32" s="1">
        <v>1319</v>
      </c>
    </row>
    <row r="33" spans="10:14" x14ac:dyDescent="0.25">
      <c r="J33" s="1" t="s">
        <v>11</v>
      </c>
      <c r="K33" s="1" t="s">
        <v>1</v>
      </c>
      <c r="L33" s="1">
        <v>1038</v>
      </c>
      <c r="M33" s="1">
        <v>1038</v>
      </c>
      <c r="N33" s="1">
        <v>1038</v>
      </c>
    </row>
    <row r="34" spans="10:14" x14ac:dyDescent="0.25">
      <c r="J34" s="1" t="s">
        <v>11</v>
      </c>
      <c r="K34" s="1" t="s">
        <v>2</v>
      </c>
      <c r="L34" s="1">
        <v>1394</v>
      </c>
      <c r="M34" s="1">
        <v>1394</v>
      </c>
      <c r="N34" s="1">
        <v>1394</v>
      </c>
    </row>
    <row r="35" spans="10:14" x14ac:dyDescent="0.25">
      <c r="J35" s="1" t="s">
        <v>11</v>
      </c>
      <c r="K35" s="1" t="s">
        <v>3</v>
      </c>
      <c r="L35" s="1">
        <v>1205</v>
      </c>
      <c r="M35" s="1">
        <v>1205</v>
      </c>
      <c r="N35" s="1">
        <v>1205</v>
      </c>
    </row>
    <row r="36" spans="10:14" x14ac:dyDescent="0.25">
      <c r="J36" s="1" t="s">
        <v>11</v>
      </c>
      <c r="K36" s="1" t="s">
        <v>4</v>
      </c>
      <c r="L36" s="1">
        <v>1454</v>
      </c>
      <c r="M36" s="1">
        <v>1454</v>
      </c>
      <c r="N36" s="1">
        <v>1454</v>
      </c>
    </row>
    <row r="37" spans="10:14" x14ac:dyDescent="0.25">
      <c r="J37" s="1" t="s">
        <v>11</v>
      </c>
      <c r="K37" s="1" t="s">
        <v>5</v>
      </c>
      <c r="L37" s="1">
        <v>1251</v>
      </c>
      <c r="M37" s="1">
        <v>1251</v>
      </c>
      <c r="N37" s="1">
        <v>1251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2024-12-27T10:49:20Z</dcterms:modified>
</cp:coreProperties>
</file>