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77 2 listenin kombinasyonu\"/>
    </mc:Choice>
  </mc:AlternateContent>
  <xr:revisionPtr revIDLastSave="0" documentId="13_ncr:1_{0AC959CC-2D87-4735-BA77-750E417AFFAE}" xr6:coauthVersionLast="47" xr6:coauthVersionMax="47" xr10:uidLastSave="{00000000-0000-0000-0000-000000000000}"/>
  <bookViews>
    <workbookView xWindow="-105" yWindow="0" windowWidth="27885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 a="1"/>
  <c r="Z4" i="1" s="1"/>
  <c r="Z5" i="1" a="1"/>
  <c r="Z5" i="1" s="1"/>
  <c r="Z6" i="1" a="1"/>
  <c r="Z6" i="1" s="1"/>
  <c r="Z7" i="1" a="1"/>
  <c r="Z7" i="1" s="1"/>
  <c r="Z8" i="1" a="1"/>
  <c r="Z8" i="1" s="1"/>
  <c r="Z9" i="1" a="1"/>
  <c r="Z9" i="1" s="1"/>
  <c r="Z10" i="1" a="1"/>
  <c r="Z10" i="1" s="1"/>
  <c r="Z11" i="1" a="1"/>
  <c r="Z11" i="1" s="1"/>
  <c r="Z12" i="1" a="1"/>
  <c r="Z12" i="1" s="1"/>
  <c r="Z13" i="1" a="1"/>
  <c r="Z13" i="1" s="1"/>
  <c r="Z14" i="1" a="1"/>
  <c r="Z14" i="1" s="1"/>
  <c r="Z15" i="1" a="1"/>
  <c r="Z15" i="1" s="1"/>
  <c r="Z16" i="1" a="1"/>
  <c r="Z16" i="1" s="1"/>
  <c r="Z17" i="1" a="1"/>
  <c r="Z17" i="1" s="1"/>
  <c r="Z18" i="1" a="1"/>
  <c r="Z18" i="1" s="1"/>
  <c r="Z19" i="1" a="1"/>
  <c r="Z19" i="1" s="1"/>
  <c r="Z20" i="1" a="1"/>
  <c r="Z20" i="1" s="1"/>
  <c r="Z21" i="1" a="1"/>
  <c r="Z21" i="1" s="1"/>
  <c r="Z22" i="1" a="1"/>
  <c r="Z22" i="1" s="1"/>
  <c r="Z23" i="1" a="1"/>
  <c r="Z23" i="1" s="1"/>
  <c r="Z24" i="1" a="1"/>
  <c r="Z24" i="1" s="1"/>
  <c r="Z25" i="1" a="1"/>
  <c r="Z25" i="1" s="1"/>
  <c r="Z26" i="1" a="1"/>
  <c r="Z26" i="1" s="1"/>
  <c r="Z27" i="1" a="1"/>
  <c r="Z27" i="1" s="1"/>
  <c r="Z28" i="1" a="1"/>
  <c r="Z28" i="1" s="1"/>
  <c r="Z29" i="1" a="1"/>
  <c r="Z29" i="1" s="1"/>
  <c r="Z30" i="1" a="1"/>
  <c r="Z30" i="1" s="1"/>
  <c r="Z31" i="1" a="1"/>
  <c r="Z31" i="1" s="1"/>
  <c r="Z32" i="1" a="1"/>
  <c r="Z32" i="1" s="1"/>
  <c r="Z33" i="1" a="1"/>
  <c r="Z33" i="1" s="1"/>
  <c r="Z34" i="1" a="1"/>
  <c r="Z34" i="1" s="1"/>
  <c r="Z35" i="1" a="1"/>
  <c r="Z35" i="1" s="1"/>
  <c r="Z36" i="1" a="1"/>
  <c r="Z36" i="1" s="1"/>
  <c r="Z37" i="1" a="1"/>
  <c r="Z37" i="1" s="1"/>
  <c r="Z38" i="1" a="1"/>
  <c r="Z38" i="1" s="1"/>
  <c r="Z39" i="1" a="1"/>
  <c r="Z39" i="1" s="1"/>
  <c r="Z40" i="1" a="1"/>
  <c r="Z40" i="1" s="1"/>
  <c r="Z41" i="1" a="1"/>
  <c r="Z41" i="1" s="1"/>
  <c r="Z42" i="1" a="1"/>
  <c r="Z42" i="1" s="1"/>
  <c r="Z43" i="1" a="1"/>
  <c r="Z43" i="1" s="1"/>
  <c r="Z44" i="1" a="1"/>
  <c r="Z44" i="1" s="1"/>
  <c r="Z45" i="1" a="1"/>
  <c r="Z45" i="1" s="1"/>
  <c r="Z46" i="1" a="1"/>
  <c r="Z46" i="1" s="1"/>
  <c r="Z47" i="1" a="1"/>
  <c r="Z47" i="1" s="1"/>
  <c r="Z48" i="1" a="1"/>
  <c r="Z48" i="1" s="1"/>
  <c r="Z49" i="1" a="1"/>
  <c r="Z49" i="1" s="1"/>
  <c r="Z50" i="1" a="1"/>
  <c r="Z50" i="1" s="1"/>
  <c r="Z51" i="1" a="1"/>
  <c r="Z51" i="1" s="1"/>
  <c r="Z52" i="1" a="1"/>
  <c r="Z52" i="1" s="1"/>
  <c r="Z53" i="1" a="1"/>
  <c r="Z53" i="1" s="1"/>
  <c r="Z54" i="1" a="1"/>
  <c r="Z54" i="1" s="1"/>
  <c r="Z55" i="1" a="1"/>
  <c r="Z55" i="1" s="1"/>
  <c r="Z56" i="1" a="1"/>
  <c r="Z56" i="1" s="1"/>
  <c r="Z57" i="1" a="1"/>
  <c r="Z57" i="1" s="1"/>
  <c r="Z58" i="1" a="1"/>
  <c r="Z58" i="1" s="1"/>
  <c r="Z59" i="1" a="1"/>
  <c r="Z59" i="1" s="1"/>
  <c r="Z60" i="1" a="1"/>
  <c r="Z60" i="1" s="1"/>
  <c r="Z61" i="1" a="1"/>
  <c r="Z61" i="1" s="1"/>
  <c r="Z62" i="1" a="1"/>
  <c r="Z62" i="1" s="1"/>
  <c r="Z63" i="1" a="1"/>
  <c r="Z63" i="1" s="1"/>
  <c r="Z64" i="1" a="1"/>
  <c r="Z64" i="1" s="1"/>
  <c r="Z65" i="1" a="1"/>
  <c r="Z65" i="1" s="1"/>
  <c r="Z66" i="1" a="1"/>
  <c r="Z66" i="1" s="1"/>
  <c r="Z67" i="1" a="1"/>
  <c r="Z67" i="1" s="1"/>
  <c r="Z68" i="1" a="1"/>
  <c r="Z68" i="1" s="1"/>
  <c r="Z69" i="1" a="1"/>
  <c r="Z69" i="1" s="1"/>
  <c r="Z70" i="1" a="1"/>
  <c r="Z70" i="1" s="1"/>
  <c r="Z71" i="1" a="1"/>
  <c r="Z71" i="1" s="1"/>
  <c r="Z72" i="1" a="1"/>
  <c r="Z72" i="1" s="1"/>
  <c r="Z73" i="1" a="1"/>
  <c r="Z73" i="1" s="1"/>
  <c r="Z74" i="1" a="1"/>
  <c r="Z74" i="1" s="1"/>
  <c r="Z75" i="1" a="1"/>
  <c r="Z75" i="1" s="1"/>
  <c r="Z76" i="1" a="1"/>
  <c r="Z76" i="1" s="1"/>
  <c r="Z77" i="1" a="1"/>
  <c r="Z77" i="1" s="1"/>
  <c r="Z78" i="1" a="1"/>
  <c r="Z78" i="1" s="1"/>
  <c r="Z79" i="1" a="1"/>
  <c r="Z79" i="1" s="1"/>
  <c r="Z80" i="1" a="1"/>
  <c r="Z80" i="1" s="1"/>
  <c r="Z81" i="1" a="1"/>
  <c r="Z81" i="1" s="1"/>
  <c r="Z82" i="1" a="1"/>
  <c r="Z82" i="1" s="1"/>
  <c r="Z83" i="1" a="1"/>
  <c r="Z83" i="1" s="1"/>
  <c r="Z84" i="1" a="1"/>
  <c r="Z84" i="1" s="1"/>
  <c r="Z85" i="1" a="1"/>
  <c r="Z85" i="1" s="1"/>
  <c r="Z86" i="1" a="1"/>
  <c r="Z86" i="1" s="1"/>
  <c r="Z87" i="1" a="1"/>
  <c r="Z87" i="1" s="1"/>
  <c r="Z88" i="1" a="1"/>
  <c r="Z88" i="1" s="1"/>
  <c r="Z89" i="1" a="1"/>
  <c r="Z89" i="1" s="1"/>
  <c r="Z90" i="1" a="1"/>
  <c r="Z90" i="1" s="1"/>
  <c r="Z91" i="1" a="1"/>
  <c r="Z91" i="1" s="1"/>
  <c r="Z92" i="1" a="1"/>
  <c r="Z92" i="1" s="1"/>
  <c r="Z93" i="1" a="1"/>
  <c r="Z93" i="1" s="1"/>
  <c r="Z94" i="1" a="1"/>
  <c r="Z94" i="1" s="1"/>
  <c r="Z95" i="1" a="1"/>
  <c r="Z95" i="1" s="1"/>
  <c r="Z96" i="1" a="1"/>
  <c r="Z96" i="1" s="1"/>
  <c r="Z97" i="1" a="1"/>
  <c r="Z97" i="1" s="1"/>
  <c r="Z98" i="1" a="1"/>
  <c r="Z98" i="1" s="1"/>
  <c r="Z99" i="1" a="1"/>
  <c r="Z99" i="1" s="1"/>
  <c r="Z100" i="1" a="1"/>
  <c r="Z100" i="1" s="1"/>
  <c r="Z101" i="1" a="1"/>
  <c r="Z101" i="1" s="1"/>
  <c r="Z102" i="1" a="1"/>
  <c r="Z102" i="1" s="1"/>
  <c r="Z103" i="1" a="1"/>
  <c r="Z103" i="1" s="1"/>
  <c r="Z104" i="1" a="1"/>
  <c r="Z104" i="1" s="1"/>
  <c r="Z105" i="1" a="1"/>
  <c r="Z105" i="1" s="1"/>
  <c r="Z106" i="1" a="1"/>
  <c r="Z106" i="1" s="1"/>
  <c r="Z107" i="1" a="1"/>
  <c r="Z107" i="1" s="1"/>
  <c r="Z108" i="1" a="1"/>
  <c r="Z108" i="1" s="1"/>
  <c r="Z109" i="1" a="1"/>
  <c r="Z109" i="1" s="1"/>
  <c r="Z110" i="1" a="1"/>
  <c r="Z110" i="1" s="1"/>
  <c r="Z111" i="1" a="1"/>
  <c r="Z111" i="1" s="1"/>
  <c r="Z112" i="1" a="1"/>
  <c r="Z112" i="1" s="1"/>
  <c r="Z113" i="1" a="1"/>
  <c r="Z113" i="1" s="1"/>
  <c r="Z114" i="1" a="1"/>
  <c r="Z114" i="1" s="1"/>
  <c r="Z115" i="1" a="1"/>
  <c r="Z115" i="1" s="1"/>
  <c r="Z116" i="1" a="1"/>
  <c r="Z116" i="1" s="1"/>
  <c r="Z117" i="1" a="1"/>
  <c r="Z117" i="1" s="1"/>
  <c r="Z118" i="1" a="1"/>
  <c r="Z118" i="1" s="1"/>
  <c r="Z119" i="1" a="1"/>
  <c r="Z119" i="1" s="1"/>
  <c r="Z120" i="1" a="1"/>
  <c r="Z120" i="1" s="1"/>
  <c r="Z121" i="1" a="1"/>
  <c r="Z121" i="1" s="1"/>
  <c r="Z122" i="1" a="1"/>
  <c r="Z122" i="1" s="1"/>
  <c r="Z123" i="1" a="1"/>
  <c r="Z123" i="1" s="1"/>
  <c r="Z124" i="1" a="1"/>
  <c r="Z124" i="1" s="1"/>
  <c r="Z125" i="1" a="1"/>
  <c r="Z125" i="1" s="1"/>
  <c r="Z126" i="1" a="1"/>
  <c r="Z126" i="1" s="1"/>
  <c r="Z127" i="1" a="1"/>
  <c r="Z127" i="1" s="1"/>
  <c r="Z128" i="1" a="1"/>
  <c r="Z128" i="1" s="1"/>
  <c r="Z129" i="1" a="1"/>
  <c r="Z129" i="1" s="1"/>
  <c r="Z130" i="1" a="1"/>
  <c r="Z130" i="1" s="1"/>
  <c r="Z131" i="1" a="1"/>
  <c r="Z131" i="1" s="1"/>
  <c r="Z132" i="1" a="1"/>
  <c r="Z132" i="1" s="1"/>
  <c r="Z133" i="1" a="1"/>
  <c r="Z133" i="1" s="1"/>
  <c r="Z134" i="1" a="1"/>
  <c r="Z134" i="1" s="1"/>
  <c r="Z135" i="1" a="1"/>
  <c r="Z135" i="1" s="1"/>
  <c r="Z136" i="1" a="1"/>
  <c r="Z136" i="1" s="1"/>
  <c r="Z137" i="1" a="1"/>
  <c r="Z137" i="1" s="1"/>
  <c r="Z138" i="1" a="1"/>
  <c r="Z138" i="1" s="1"/>
  <c r="Z139" i="1" a="1"/>
  <c r="Z139" i="1" s="1"/>
  <c r="Z140" i="1" a="1"/>
  <c r="Z140" i="1" s="1"/>
  <c r="Z141" i="1" a="1"/>
  <c r="Z141" i="1" s="1"/>
  <c r="Z142" i="1" a="1"/>
  <c r="Z142" i="1" s="1"/>
  <c r="Z143" i="1" a="1"/>
  <c r="Z143" i="1" s="1"/>
  <c r="Z144" i="1" a="1"/>
  <c r="Z144" i="1" s="1"/>
  <c r="Z145" i="1" a="1"/>
  <c r="Z145" i="1" s="1"/>
  <c r="Z146" i="1" a="1"/>
  <c r="Z146" i="1" s="1"/>
  <c r="Z147" i="1" a="1"/>
  <c r="Z147" i="1" s="1"/>
  <c r="Z148" i="1" a="1"/>
  <c r="Z148" i="1" s="1"/>
  <c r="Z149" i="1" a="1"/>
  <c r="Z149" i="1" s="1"/>
  <c r="Z150" i="1" a="1"/>
  <c r="Z150" i="1" s="1"/>
  <c r="Z151" i="1" a="1"/>
  <c r="Z151" i="1" s="1"/>
  <c r="Z152" i="1" a="1"/>
  <c r="Z152" i="1" s="1"/>
  <c r="Z153" i="1" a="1"/>
  <c r="Z153" i="1" s="1"/>
  <c r="Z154" i="1" a="1"/>
  <c r="Z154" i="1" s="1"/>
  <c r="Z155" i="1" a="1"/>
  <c r="Z155" i="1" s="1"/>
  <c r="Z156" i="1" a="1"/>
  <c r="Z156" i="1" s="1"/>
  <c r="Z157" i="1" a="1"/>
  <c r="Z157" i="1" s="1"/>
  <c r="Z158" i="1" a="1"/>
  <c r="Z158" i="1" s="1"/>
  <c r="Z159" i="1" a="1"/>
  <c r="Z159" i="1" s="1"/>
  <c r="Z160" i="1" a="1"/>
  <c r="Z160" i="1" s="1"/>
  <c r="Z161" i="1" a="1"/>
  <c r="Z161" i="1" s="1"/>
  <c r="Z162" i="1" a="1"/>
  <c r="Z162" i="1" s="1"/>
  <c r="Z163" i="1" a="1"/>
  <c r="Z163" i="1" s="1"/>
  <c r="Z164" i="1" a="1"/>
  <c r="Z164" i="1" s="1"/>
  <c r="Z165" i="1" a="1"/>
  <c r="Z165" i="1" s="1"/>
  <c r="Z166" i="1" a="1"/>
  <c r="Z166" i="1" s="1"/>
  <c r="Z167" i="1" a="1"/>
  <c r="Z167" i="1" s="1"/>
  <c r="Z168" i="1" a="1"/>
  <c r="Z168" i="1" s="1"/>
  <c r="Z169" i="1" a="1"/>
  <c r="Z169" i="1" s="1"/>
  <c r="Z170" i="1" a="1"/>
  <c r="Z170" i="1" s="1"/>
  <c r="Z171" i="1" a="1"/>
  <c r="Z171" i="1" s="1"/>
  <c r="Z172" i="1" a="1"/>
  <c r="Z172" i="1" s="1"/>
  <c r="Z173" i="1" a="1"/>
  <c r="Z173" i="1" s="1"/>
  <c r="Z174" i="1" a="1"/>
  <c r="Z174" i="1" s="1"/>
  <c r="Z175" i="1" a="1"/>
  <c r="Z175" i="1" s="1"/>
  <c r="Z176" i="1" a="1"/>
  <c r="Z176" i="1" s="1"/>
  <c r="Z177" i="1" a="1"/>
  <c r="Z177" i="1" s="1"/>
  <c r="Z178" i="1" a="1"/>
  <c r="Z178" i="1" s="1"/>
  <c r="Z179" i="1" a="1"/>
  <c r="Z179" i="1" s="1"/>
  <c r="Z180" i="1" a="1"/>
  <c r="Z180" i="1" s="1"/>
  <c r="Z181" i="1" a="1"/>
  <c r="Z181" i="1" s="1"/>
  <c r="Z182" i="1" a="1"/>
  <c r="Z182" i="1" s="1"/>
  <c r="Z183" i="1" a="1"/>
  <c r="Z183" i="1" s="1"/>
  <c r="Z184" i="1" a="1"/>
  <c r="Z184" i="1" s="1"/>
  <c r="Z185" i="1" a="1"/>
  <c r="Z185" i="1" s="1"/>
  <c r="Z186" i="1" a="1"/>
  <c r="Z186" i="1" s="1"/>
  <c r="Z187" i="1" a="1"/>
  <c r="Z187" i="1" s="1"/>
  <c r="Z188" i="1" a="1"/>
  <c r="Z188" i="1" s="1"/>
  <c r="Z189" i="1" a="1"/>
  <c r="Z189" i="1" s="1"/>
  <c r="Z190" i="1" a="1"/>
  <c r="Z190" i="1" s="1"/>
  <c r="Z191" i="1" a="1"/>
  <c r="Z191" i="1" s="1"/>
  <c r="Z192" i="1" a="1"/>
  <c r="Z192" i="1" s="1"/>
  <c r="Z193" i="1" a="1"/>
  <c r="Z193" i="1" s="1"/>
  <c r="Z194" i="1" a="1"/>
  <c r="Z194" i="1" s="1"/>
  <c r="Z195" i="1" a="1"/>
  <c r="Z195" i="1" s="1"/>
  <c r="Z196" i="1" a="1"/>
  <c r="Z196" i="1" s="1"/>
  <c r="Z197" i="1" a="1"/>
  <c r="Z197" i="1" s="1"/>
  <c r="Z198" i="1" a="1"/>
  <c r="Z198" i="1" s="1"/>
  <c r="Z199" i="1" a="1"/>
  <c r="Z199" i="1" s="1"/>
  <c r="Z200" i="1" a="1"/>
  <c r="Z200" i="1" s="1"/>
  <c r="Z201" i="1" a="1"/>
  <c r="Z201" i="1" s="1"/>
  <c r="Z202" i="1" a="1"/>
  <c r="Z202" i="1" s="1"/>
  <c r="Z203" i="1" a="1"/>
  <c r="Z203" i="1" s="1"/>
  <c r="Z204" i="1" a="1"/>
  <c r="Z204" i="1" s="1"/>
  <c r="Z205" i="1" a="1"/>
  <c r="Z205" i="1" s="1"/>
  <c r="Z206" i="1" a="1"/>
  <c r="Z206" i="1" s="1"/>
  <c r="Z207" i="1" a="1"/>
  <c r="Z207" i="1" s="1"/>
  <c r="Z208" i="1" a="1"/>
  <c r="Z208" i="1" s="1"/>
  <c r="Z209" i="1" a="1"/>
  <c r="Z209" i="1" s="1"/>
  <c r="Z210" i="1" a="1"/>
  <c r="Z210" i="1" s="1"/>
  <c r="Z211" i="1" a="1"/>
  <c r="Z211" i="1" s="1"/>
  <c r="Z212" i="1" a="1"/>
  <c r="Z212" i="1" s="1"/>
  <c r="Z213" i="1" a="1"/>
  <c r="Z213" i="1" s="1"/>
  <c r="Z214" i="1" a="1"/>
  <c r="Z214" i="1" s="1"/>
  <c r="Z215" i="1" a="1"/>
  <c r="Z215" i="1" s="1"/>
  <c r="Z216" i="1" a="1"/>
  <c r="Z216" i="1" s="1"/>
  <c r="Z217" i="1" a="1"/>
  <c r="Z217" i="1" s="1"/>
  <c r="Z218" i="1" a="1"/>
  <c r="Z218" i="1" s="1"/>
  <c r="Z219" i="1" a="1"/>
  <c r="Z219" i="1" s="1"/>
  <c r="Z220" i="1" a="1"/>
  <c r="Z220" i="1" s="1"/>
  <c r="Z221" i="1" a="1"/>
  <c r="Z221" i="1" s="1"/>
  <c r="Z222" i="1" a="1"/>
  <c r="Z222" i="1" s="1"/>
  <c r="Z223" i="1" a="1"/>
  <c r="Z223" i="1" s="1"/>
  <c r="Z224" i="1" a="1"/>
  <c r="Z224" i="1" s="1"/>
  <c r="Z225" i="1" a="1"/>
  <c r="Z225" i="1" s="1"/>
  <c r="Z226" i="1" a="1"/>
  <c r="Z226" i="1" s="1"/>
  <c r="Z227" i="1" a="1"/>
  <c r="Z227" i="1" s="1"/>
  <c r="Z228" i="1" a="1"/>
  <c r="Z228" i="1" s="1"/>
  <c r="Z229" i="1" a="1"/>
  <c r="Z229" i="1" s="1"/>
  <c r="Z230" i="1" a="1"/>
  <c r="Z230" i="1" s="1"/>
  <c r="Z231" i="1" a="1"/>
  <c r="Z231" i="1" s="1"/>
  <c r="Z232" i="1" a="1"/>
  <c r="Z232" i="1" s="1"/>
  <c r="Z233" i="1" a="1"/>
  <c r="Z233" i="1" s="1"/>
  <c r="Z234" i="1" a="1"/>
  <c r="Z234" i="1" s="1"/>
  <c r="Z235" i="1" a="1"/>
  <c r="Z235" i="1" s="1"/>
  <c r="Z236" i="1" a="1"/>
  <c r="Z236" i="1" s="1"/>
  <c r="Z237" i="1" a="1"/>
  <c r="Z237" i="1" s="1"/>
  <c r="Z238" i="1" a="1"/>
  <c r="Z238" i="1" s="1"/>
  <c r="Z239" i="1" a="1"/>
  <c r="Z239" i="1" s="1"/>
  <c r="Z240" i="1" a="1"/>
  <c r="Z240" i="1" s="1"/>
  <c r="Z241" i="1" a="1"/>
  <c r="Z241" i="1" s="1"/>
  <c r="Z242" i="1" a="1"/>
  <c r="Z242" i="1" s="1"/>
  <c r="Z243" i="1" a="1"/>
  <c r="Z243" i="1" s="1"/>
  <c r="Z244" i="1" a="1"/>
  <c r="Z244" i="1" s="1"/>
  <c r="Z245" i="1" a="1"/>
  <c r="Z245" i="1" s="1"/>
  <c r="Z246" i="1" a="1"/>
  <c r="Z246" i="1" s="1"/>
  <c r="Z247" i="1" a="1"/>
  <c r="Z247" i="1" s="1"/>
  <c r="Z248" i="1" a="1"/>
  <c r="Z248" i="1" s="1"/>
  <c r="Z249" i="1" a="1"/>
  <c r="Z249" i="1" s="1"/>
  <c r="Z250" i="1" a="1"/>
  <c r="Z250" i="1" s="1"/>
  <c r="Z251" i="1" a="1"/>
  <c r="Z251" i="1" s="1"/>
  <c r="Z252" i="1" a="1"/>
  <c r="Z252" i="1" s="1"/>
  <c r="Z253" i="1" a="1"/>
  <c r="Z253" i="1" s="1"/>
  <c r="Z254" i="1" a="1"/>
  <c r="Z254" i="1" s="1"/>
  <c r="Z255" i="1" a="1"/>
  <c r="Z255" i="1" s="1"/>
  <c r="Z256" i="1" a="1"/>
  <c r="Z256" i="1" s="1"/>
  <c r="Z257" i="1" a="1"/>
  <c r="Z257" i="1" s="1"/>
  <c r="Z258" i="1" a="1"/>
  <c r="Z258" i="1" s="1"/>
  <c r="Z259" i="1" a="1"/>
  <c r="Z259" i="1" s="1"/>
  <c r="Z260" i="1" a="1"/>
  <c r="Z260" i="1" s="1"/>
  <c r="Z261" i="1" a="1"/>
  <c r="Z261" i="1" s="1"/>
  <c r="Z262" i="1" a="1"/>
  <c r="Z262" i="1" s="1"/>
  <c r="Z263" i="1" a="1"/>
  <c r="Z263" i="1" s="1"/>
  <c r="Z264" i="1" a="1"/>
  <c r="Z264" i="1" s="1"/>
  <c r="Z265" i="1" a="1"/>
  <c r="Z265" i="1" s="1"/>
  <c r="Z266" i="1" a="1"/>
  <c r="Z266" i="1" s="1"/>
  <c r="Z267" i="1" a="1"/>
  <c r="Z267" i="1" s="1"/>
  <c r="Z268" i="1" a="1"/>
  <c r="Z268" i="1" s="1"/>
  <c r="Z269" i="1" a="1"/>
  <c r="Z269" i="1" s="1"/>
  <c r="Z270" i="1" a="1"/>
  <c r="Z270" i="1" s="1"/>
  <c r="Z271" i="1" a="1"/>
  <c r="Z271" i="1" s="1"/>
  <c r="Z272" i="1" a="1"/>
  <c r="Z272" i="1" s="1"/>
  <c r="Z273" i="1" a="1"/>
  <c r="Z273" i="1" s="1"/>
  <c r="Z274" i="1" a="1"/>
  <c r="Z274" i="1" s="1"/>
  <c r="Z275" i="1" a="1"/>
  <c r="Z275" i="1" s="1"/>
  <c r="Z276" i="1" a="1"/>
  <c r="Z276" i="1" s="1"/>
  <c r="Z277" i="1" a="1"/>
  <c r="Z277" i="1" s="1"/>
  <c r="Z278" i="1" a="1"/>
  <c r="Z278" i="1" s="1"/>
  <c r="Z279" i="1" a="1"/>
  <c r="Z279" i="1" s="1"/>
  <c r="Z280" i="1" a="1"/>
  <c r="Z280" i="1" s="1"/>
  <c r="Z281" i="1" a="1"/>
  <c r="Z281" i="1" s="1"/>
  <c r="Z282" i="1" a="1"/>
  <c r="Z282" i="1" s="1"/>
  <c r="Z283" i="1" a="1"/>
  <c r="Z283" i="1" s="1"/>
  <c r="Z284" i="1" a="1"/>
  <c r="Z284" i="1" s="1"/>
  <c r="Z285" i="1" a="1"/>
  <c r="Z285" i="1" s="1"/>
  <c r="Z286" i="1" a="1"/>
  <c r="Z286" i="1" s="1"/>
  <c r="Z287" i="1" a="1"/>
  <c r="Z287" i="1" s="1"/>
  <c r="Z288" i="1" a="1"/>
  <c r="Z288" i="1" s="1"/>
  <c r="Z289" i="1" a="1"/>
  <c r="Z289" i="1" s="1"/>
  <c r="Z290" i="1" a="1"/>
  <c r="Z290" i="1" s="1"/>
  <c r="Z291" i="1" a="1"/>
  <c r="Z291" i="1" s="1"/>
  <c r="Z292" i="1" a="1"/>
  <c r="Z292" i="1" s="1"/>
  <c r="Z293" i="1" a="1"/>
  <c r="Z293" i="1" s="1"/>
  <c r="Z294" i="1" a="1"/>
  <c r="Z294" i="1" s="1"/>
  <c r="Z295" i="1" a="1"/>
  <c r="Z295" i="1" s="1"/>
  <c r="Z296" i="1" a="1"/>
  <c r="Z296" i="1" s="1"/>
  <c r="Z297" i="1" a="1"/>
  <c r="Z297" i="1" s="1"/>
  <c r="Z298" i="1" a="1"/>
  <c r="Z298" i="1" s="1"/>
  <c r="Z299" i="1" a="1"/>
  <c r="Z299" i="1" s="1"/>
  <c r="Z300" i="1" a="1"/>
  <c r="Z300" i="1" s="1"/>
  <c r="Z301" i="1" a="1"/>
  <c r="Z301" i="1" s="1"/>
  <c r="Z302" i="1" a="1"/>
  <c r="Z302" i="1" s="1"/>
  <c r="Z303" i="1" a="1"/>
  <c r="Z303" i="1" s="1"/>
  <c r="Z304" i="1" a="1"/>
  <c r="Z304" i="1" s="1"/>
  <c r="Z305" i="1" a="1"/>
  <c r="Z305" i="1" s="1"/>
  <c r="Z306" i="1" a="1"/>
  <c r="Z306" i="1" s="1"/>
  <c r="Z307" i="1" a="1"/>
  <c r="Z307" i="1" s="1"/>
  <c r="Z308" i="1" a="1"/>
  <c r="Z308" i="1" s="1"/>
  <c r="Z309" i="1" a="1"/>
  <c r="Z309" i="1" s="1"/>
  <c r="Z310" i="1" a="1"/>
  <c r="Z310" i="1" s="1"/>
  <c r="Z311" i="1" a="1"/>
  <c r="Z311" i="1" s="1"/>
  <c r="Z312" i="1" a="1"/>
  <c r="Z312" i="1" s="1"/>
  <c r="Z313" i="1" a="1"/>
  <c r="Z313" i="1" s="1"/>
  <c r="Z314" i="1" a="1"/>
  <c r="Z314" i="1" s="1"/>
  <c r="Z315" i="1" a="1"/>
  <c r="Z315" i="1" s="1"/>
  <c r="Z316" i="1" a="1"/>
  <c r="Z316" i="1" s="1"/>
  <c r="Z317" i="1" a="1"/>
  <c r="Z317" i="1" s="1"/>
  <c r="Z318" i="1" a="1"/>
  <c r="Z318" i="1" s="1"/>
  <c r="Z319" i="1" a="1"/>
  <c r="Z319" i="1" s="1"/>
  <c r="Z320" i="1" a="1"/>
  <c r="Z320" i="1" s="1"/>
  <c r="Z321" i="1" a="1"/>
  <c r="Z321" i="1" s="1"/>
  <c r="Z322" i="1" a="1"/>
  <c r="Z322" i="1" s="1"/>
  <c r="Z323" i="1" a="1"/>
  <c r="Z323" i="1" s="1"/>
  <c r="Z324" i="1" a="1"/>
  <c r="Z324" i="1" s="1"/>
  <c r="Z325" i="1" a="1"/>
  <c r="Z325" i="1" s="1"/>
  <c r="Z326" i="1" a="1"/>
  <c r="Z326" i="1" s="1"/>
  <c r="Z327" i="1" a="1"/>
  <c r="Z327" i="1" s="1"/>
  <c r="Z328" i="1" a="1"/>
  <c r="Z328" i="1" s="1"/>
  <c r="Z329" i="1" a="1"/>
  <c r="Z329" i="1" s="1"/>
  <c r="Z330" i="1" a="1"/>
  <c r="Z330" i="1" s="1"/>
  <c r="Z331" i="1" a="1"/>
  <c r="Z331" i="1" s="1"/>
  <c r="Z332" i="1" a="1"/>
  <c r="Z332" i="1" s="1"/>
  <c r="Z333" i="1" a="1"/>
  <c r="Z333" i="1" s="1"/>
  <c r="Z334" i="1" a="1"/>
  <c r="Z334" i="1" s="1"/>
  <c r="Z335" i="1" a="1"/>
  <c r="Z335" i="1" s="1"/>
  <c r="Z336" i="1" a="1"/>
  <c r="Z336" i="1" s="1"/>
  <c r="Z337" i="1" a="1"/>
  <c r="Z337" i="1" s="1"/>
  <c r="Z338" i="1" a="1"/>
  <c r="Z338" i="1" s="1"/>
  <c r="Z339" i="1" a="1"/>
  <c r="Z339" i="1" s="1"/>
  <c r="Z340" i="1" a="1"/>
  <c r="Z340" i="1" s="1"/>
  <c r="Z341" i="1" a="1"/>
  <c r="Z341" i="1" s="1"/>
  <c r="Z342" i="1" a="1"/>
  <c r="Z342" i="1" s="1"/>
  <c r="Z343" i="1" a="1"/>
  <c r="Z343" i="1" s="1"/>
  <c r="Z344" i="1" a="1"/>
  <c r="Z344" i="1" s="1"/>
  <c r="Z345" i="1" a="1"/>
  <c r="Z345" i="1" s="1"/>
  <c r="Z346" i="1" a="1"/>
  <c r="Z346" i="1" s="1"/>
  <c r="Z347" i="1" a="1"/>
  <c r="Z347" i="1" s="1"/>
  <c r="Z348" i="1" a="1"/>
  <c r="Z348" i="1" s="1"/>
  <c r="Z349" i="1" a="1"/>
  <c r="Z349" i="1" s="1"/>
  <c r="Z350" i="1" a="1"/>
  <c r="Z350" i="1" s="1"/>
  <c r="Z351" i="1" a="1"/>
  <c r="Z351" i="1" s="1"/>
  <c r="Z352" i="1" a="1"/>
  <c r="Z352" i="1" s="1"/>
  <c r="Z353" i="1" a="1"/>
  <c r="Z353" i="1" s="1"/>
  <c r="Z354" i="1" a="1"/>
  <c r="Z354" i="1" s="1"/>
  <c r="Z355" i="1" a="1"/>
  <c r="Z355" i="1" s="1"/>
  <c r="Z356" i="1" a="1"/>
  <c r="Z356" i="1" s="1"/>
  <c r="Z357" i="1" a="1"/>
  <c r="Z357" i="1" s="1"/>
  <c r="Z358" i="1" a="1"/>
  <c r="Z358" i="1" s="1"/>
  <c r="Z359" i="1" a="1"/>
  <c r="Z359" i="1" s="1"/>
  <c r="Z360" i="1" a="1"/>
  <c r="Z360" i="1" s="1"/>
  <c r="Z361" i="1" a="1"/>
  <c r="Z361" i="1" s="1"/>
  <c r="Z362" i="1" a="1"/>
  <c r="Z362" i="1" s="1"/>
  <c r="Z363" i="1" a="1"/>
  <c r="Z363" i="1" s="1"/>
  <c r="Z364" i="1" a="1"/>
  <c r="Z364" i="1" s="1"/>
  <c r="Z365" i="1" a="1"/>
  <c r="Z365" i="1" s="1"/>
  <c r="Z366" i="1" a="1"/>
  <c r="Z366" i="1" s="1"/>
  <c r="Z367" i="1" a="1"/>
  <c r="Z367" i="1" s="1"/>
  <c r="Z368" i="1" a="1"/>
  <c r="Z368" i="1" s="1"/>
  <c r="Z369" i="1" a="1"/>
  <c r="Z369" i="1" s="1"/>
  <c r="Z370" i="1" a="1"/>
  <c r="Z370" i="1" s="1"/>
  <c r="Z371" i="1" a="1"/>
  <c r="Z371" i="1" s="1"/>
  <c r="Z372" i="1" a="1"/>
  <c r="Z372" i="1" s="1"/>
  <c r="Z373" i="1" a="1"/>
  <c r="Z373" i="1" s="1"/>
  <c r="Z374" i="1" a="1"/>
  <c r="Z374" i="1" s="1"/>
  <c r="Z375" i="1" a="1"/>
  <c r="Z375" i="1" s="1"/>
  <c r="Z376" i="1" a="1"/>
  <c r="Z376" i="1" s="1"/>
  <c r="Z377" i="1" a="1"/>
  <c r="Z377" i="1" s="1"/>
  <c r="Z378" i="1" a="1"/>
  <c r="Z378" i="1" s="1"/>
  <c r="Z379" i="1" a="1"/>
  <c r="Z379" i="1" s="1"/>
  <c r="Z380" i="1" a="1"/>
  <c r="Z380" i="1" s="1"/>
  <c r="Z381" i="1" a="1"/>
  <c r="Z381" i="1" s="1"/>
  <c r="Z382" i="1" a="1"/>
  <c r="Z382" i="1" s="1"/>
  <c r="Z3" i="1" a="1"/>
  <c r="Z3" i="1" s="1"/>
  <c r="X3" i="1" a="1"/>
  <c r="X3" i="1" s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<sst xmlns="http://schemas.openxmlformats.org/spreadsheetml/2006/main" count="401" uniqueCount="62">
  <si>
    <t>Home \ Away</t>
  </si>
  <si>
    <t>Altrincham</t>
  </si>
  <si>
    <t>6–0</t>
  </si>
  <si>
    <t>2–1</t>
  </si>
  <si>
    <t>1–1</t>
  </si>
  <si>
    <t>3–0</t>
  </si>
  <si>
    <t>1–0</t>
  </si>
  <si>
    <t>6–1</t>
  </si>
  <si>
    <t>2–0</t>
  </si>
  <si>
    <t>8–1</t>
  </si>
  <si>
    <t>3–1</t>
  </si>
  <si>
    <t>1–2</t>
  </si>
  <si>
    <t>0–3</t>
  </si>
  <si>
    <t>3–2</t>
  </si>
  <si>
    <t>Ashington</t>
  </si>
  <si>
    <t>4–0</t>
  </si>
  <si>
    <t>0–6</t>
  </si>
  <si>
    <t>0–1</t>
  </si>
  <si>
    <t>1–3</t>
  </si>
  <si>
    <t>2–2</t>
  </si>
  <si>
    <t>0–2</t>
  </si>
  <si>
    <t>2–3</t>
  </si>
  <si>
    <t>5–2</t>
  </si>
  <si>
    <t>0–0</t>
  </si>
  <si>
    <t>Bangor City</t>
  </si>
  <si>
    <t>4–3</t>
  </si>
  <si>
    <t>7–3</t>
  </si>
  <si>
    <t>5–0</t>
  </si>
  <si>
    <t>3–3</t>
  </si>
  <si>
    <t>Boston United</t>
  </si>
  <si>
    <t>2–6</t>
  </si>
  <si>
    <t>4–2</t>
  </si>
  <si>
    <t>5–3</t>
  </si>
  <si>
    <t>Chorley</t>
  </si>
  <si>
    <t>0–4</t>
  </si>
  <si>
    <t>0–5</t>
  </si>
  <si>
    <t>Fleetwood</t>
  </si>
  <si>
    <t>4–1</t>
  </si>
  <si>
    <t>6–2</t>
  </si>
  <si>
    <t>Gainsborough Trinity</t>
  </si>
  <si>
    <t>Gateshead</t>
  </si>
  <si>
    <t>2–4</t>
  </si>
  <si>
    <t>Goole Town</t>
  </si>
  <si>
    <t>1–7</t>
  </si>
  <si>
    <t>Hyde United</t>
  </si>
  <si>
    <t>5–1</t>
  </si>
  <si>
    <t>2–7</t>
  </si>
  <si>
    <t>Macclesfield Town</t>
  </si>
  <si>
    <t>Morecambe</t>
  </si>
  <si>
    <t>Netherfield</t>
  </si>
  <si>
    <t>Northwich Victoria</t>
  </si>
  <si>
    <t>1–4</t>
  </si>
  <si>
    <t>Runcorn</t>
  </si>
  <si>
    <t>4–5</t>
  </si>
  <si>
    <t>Scarborough</t>
  </si>
  <si>
    <t>2–5</t>
  </si>
  <si>
    <t>South Liverpool</t>
  </si>
  <si>
    <t>3–4</t>
  </si>
  <si>
    <t>South Shields</t>
  </si>
  <si>
    <t>8–2</t>
  </si>
  <si>
    <t>Wigan Athletic</t>
  </si>
  <si>
    <t>Worksop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</si>
</sst>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2" borderId="1" xfId="0" applyFont="1" applyFill="1" applyBorder="1"/>
    <xf numFmtId="0" fontId="2" fillId="0" borderId="1" xfId="0" applyFont="1" applyBorder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0"/>
  <sheetViews>
    <sheetView tabSelected="1" zoomScale="130" zoomScaleNormal="130" workbookViewId="0">
      <selection activeCell="X3" sqref="X3:AA25"/>
    </sheetView>
  </sheetViews>
  <sheetFormatPr defaultColWidth="3.140625" defaultRowHeight="11.25" x14ac:dyDescent="0.2"/>
  <cols>
    <col min="1" max="1" width="11.28515625" style="4" customWidth="1"/>
    <col min="2" max="2" width="6.140625" style="4" customWidth="1"/>
    <col min="3" max="8" width="3.5703125" style="1" customWidth="1"/>
    <col min="9" max="10" width="3.5703125" style="4" customWidth="1"/>
    <col min="11" max="11" width="9.28515625" style="4" bestFit="1" customWidth="1"/>
    <col min="12" max="13" width="3.5703125" style="4" customWidth="1"/>
    <col min="14" max="14" width="3.5703125" style="1" customWidth="1"/>
    <col min="15" max="20" width="3.5703125" style="3" customWidth="1"/>
    <col min="21" max="21" width="7" style="3" customWidth="1"/>
    <col min="22" max="22" width="3.140625" style="3"/>
    <col min="23" max="23" width="3.7109375" style="3" customWidth="1"/>
    <col min="24" max="24" width="12.5703125" style="3" customWidth="1"/>
    <col min="25" max="25" width="15.140625" style="3" bestFit="1" customWidth="1"/>
    <col min="26" max="27" width="3.7109375" style="3" customWidth="1"/>
    <col min="28" max="28" width="15.140625" style="3" bestFit="1" customWidth="1"/>
    <col min="29" max="29" width="22.5703125" style="3" bestFit="1" customWidth="1"/>
    <col min="30" max="31" width="6.42578125" style="3" bestFit="1" customWidth="1"/>
    <col min="32" max="37" width="3.140625" style="3"/>
    <col min="38" max="38" width="23.28515625" style="3" bestFit="1" customWidth="1"/>
    <col min="39" max="39" width="15.140625" style="3" bestFit="1" customWidth="1"/>
    <col min="40" max="16384" width="3.140625" style="3"/>
  </cols>
  <sheetData>
    <row r="1" spans="1:2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7" x14ac:dyDescent="0.2">
      <c r="A2" s="6" t="s">
        <v>0</v>
      </c>
      <c r="B2" s="6" t="str">
        <f>(A3)</f>
        <v>Altrincham</v>
      </c>
      <c r="C2" s="6" t="str">
        <f>(A4)</f>
        <v>Ashington</v>
      </c>
      <c r="D2" s="6" t="str">
        <f>(A5)</f>
        <v>Bangor City</v>
      </c>
      <c r="E2" s="6" t="str">
        <f>(A6)</f>
        <v>Boston United</v>
      </c>
      <c r="F2" s="6" t="str">
        <f>(A7)</f>
        <v>Chorley</v>
      </c>
      <c r="G2" s="6" t="str">
        <f>(A8)</f>
        <v>Fleetwood</v>
      </c>
      <c r="H2" s="6" t="str">
        <f>(A9)</f>
        <v>Gainsborough Trinity</v>
      </c>
      <c r="I2" s="6" t="str">
        <f>(A10)</f>
        <v>Gateshead</v>
      </c>
      <c r="J2" s="6" t="str">
        <f>(A11)</f>
        <v>Goole Town</v>
      </c>
      <c r="K2" s="6" t="str">
        <f>(A12)</f>
        <v>Hyde United</v>
      </c>
      <c r="L2" s="6" t="str">
        <f>(A13)</f>
        <v>Macclesfield Town</v>
      </c>
      <c r="M2" s="6" t="str">
        <f>(A14)</f>
        <v>Morecambe</v>
      </c>
      <c r="N2" s="6" t="str">
        <f>(A15)</f>
        <v>Netherfield</v>
      </c>
      <c r="O2" s="6" t="str">
        <f>(A16)</f>
        <v>Northwich Victoria</v>
      </c>
      <c r="P2" s="6" t="str">
        <f>(A17)</f>
        <v>Runcorn</v>
      </c>
      <c r="Q2" s="6" t="str">
        <f>(A18)</f>
        <v>Scarborough</v>
      </c>
      <c r="R2" s="6" t="str">
        <f>(A19)</f>
        <v>South Liverpool</v>
      </c>
      <c r="S2" s="6" t="str">
        <f>(A20)</f>
        <v>South Shields</v>
      </c>
      <c r="T2" s="6" t="str">
        <f>(A21)</f>
        <v>Wigan Athletic</v>
      </c>
      <c r="U2" s="6" t="str">
        <f>(A22)</f>
        <v>Worksop Town</v>
      </c>
    </row>
    <row r="3" spans="1:27" x14ac:dyDescent="0.2">
      <c r="A3" s="6" t="s">
        <v>1</v>
      </c>
      <c r="B3" s="7"/>
      <c r="C3" s="7" t="s">
        <v>2</v>
      </c>
      <c r="D3" s="7" t="s">
        <v>3</v>
      </c>
      <c r="E3" s="7" t="s">
        <v>4</v>
      </c>
      <c r="F3" s="7" t="s">
        <v>5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4</v>
      </c>
      <c r="L3" s="7" t="s">
        <v>4</v>
      </c>
      <c r="M3" s="7" t="s">
        <v>8</v>
      </c>
      <c r="N3" s="7" t="s">
        <v>8</v>
      </c>
      <c r="O3" s="7" t="s">
        <v>9</v>
      </c>
      <c r="P3" s="7" t="s">
        <v>10</v>
      </c>
      <c r="Q3" s="7" t="s">
        <v>8</v>
      </c>
      <c r="R3" s="7" t="s">
        <v>11</v>
      </c>
      <c r="S3" s="7" t="s">
        <v>4</v>
      </c>
      <c r="T3" s="7" t="s">
        <v>12</v>
      </c>
      <c r="U3" s="7" t="s">
        <v>13</v>
      </c>
      <c r="X3" s="3" t="str" cm="1">
        <f t="array" ref="X3:Y382">_xlfn.LET(_xlpm.maclar,_xlfn.TOCOL(A3:A22&amp;":"&amp;TRANSPOSE(A3:A22)),_xlpm.takim1,_xlfn.TEXTBEFORE(_xlpm.maclar,":"),_xlpm.takim2,_xlfn.TEXTAFTER(_xlpm.maclar,":"),_xlfn._xlws.FILTER(_xlfn.HSTACK(_xlpm.takim1,_xlpm.takim2),_xlpm.takim1&lt;&gt;_xlpm.takim2))</f>
        <v>Altrincham</v>
      </c>
      <c r="Y3" s="3" t="str">
        <v>Ashington</v>
      </c>
      <c r="Z3" s="3" t="str" cm="1">
        <f t="array" ref="Z3:AA3">_xlfn.TEXTSPLIT(_xlfn.XLOOKUP(Y3,$B$2:$U$2,_xlfn.XLOOKUP(X3,$A$3:$A$22,$B$3:$U$22)),"–")</f>
        <v>6</v>
      </c>
      <c r="AA3" s="3" t="str">
        <v>0</v>
      </c>
    </row>
    <row r="4" spans="1:27" x14ac:dyDescent="0.2">
      <c r="A4" s="6" t="s">
        <v>14</v>
      </c>
      <c r="B4" s="7" t="s">
        <v>11</v>
      </c>
      <c r="C4" s="7"/>
      <c r="D4" s="7" t="s">
        <v>11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6</v>
      </c>
      <c r="J4" s="7" t="s">
        <v>19</v>
      </c>
      <c r="K4" s="7" t="s">
        <v>20</v>
      </c>
      <c r="L4" s="7" t="s">
        <v>21</v>
      </c>
      <c r="M4" s="7" t="s">
        <v>20</v>
      </c>
      <c r="N4" s="7" t="s">
        <v>22</v>
      </c>
      <c r="O4" s="8" t="s">
        <v>6</v>
      </c>
      <c r="P4" s="7" t="s">
        <v>3</v>
      </c>
      <c r="Q4" s="7" t="s">
        <v>23</v>
      </c>
      <c r="R4" s="7" t="s">
        <v>15</v>
      </c>
      <c r="S4" s="7" t="s">
        <v>13</v>
      </c>
      <c r="T4" s="7" t="s">
        <v>11</v>
      </c>
      <c r="U4" s="7" t="s">
        <v>6</v>
      </c>
      <c r="X4" s="3" t="str">
        <v>Altrincham</v>
      </c>
      <c r="Y4" s="3" t="str">
        <v>Bangor City</v>
      </c>
      <c r="Z4" s="3" t="str" cm="1">
        <f t="array" ref="Z4:AA4">_xlfn.TEXTSPLIT(_xlfn.XLOOKUP(Y4,$B$2:$U$2,_xlfn.XLOOKUP(X4,$A$3:$A$22,$B$3:$U$22)),"–")</f>
        <v>2</v>
      </c>
      <c r="AA4" s="3" t="str">
        <v>1</v>
      </c>
    </row>
    <row r="5" spans="1:27" x14ac:dyDescent="0.2">
      <c r="A5" s="6" t="s">
        <v>24</v>
      </c>
      <c r="B5" s="7" t="s">
        <v>25</v>
      </c>
      <c r="C5" s="7" t="s">
        <v>26</v>
      </c>
      <c r="D5" s="7"/>
      <c r="E5" s="7" t="s">
        <v>22</v>
      </c>
      <c r="F5" s="7" t="s">
        <v>27</v>
      </c>
      <c r="G5" s="7" t="s">
        <v>11</v>
      </c>
      <c r="H5" s="7" t="s">
        <v>20</v>
      </c>
      <c r="I5" s="7" t="s">
        <v>3</v>
      </c>
      <c r="J5" s="7" t="s">
        <v>25</v>
      </c>
      <c r="K5" s="7" t="s">
        <v>28</v>
      </c>
      <c r="L5" s="7" t="s">
        <v>23</v>
      </c>
      <c r="M5" s="7" t="s">
        <v>19</v>
      </c>
      <c r="N5" s="7" t="s">
        <v>2</v>
      </c>
      <c r="O5" s="7" t="s">
        <v>15</v>
      </c>
      <c r="P5" s="7" t="s">
        <v>3</v>
      </c>
      <c r="Q5" s="7" t="s">
        <v>21</v>
      </c>
      <c r="R5" s="7" t="s">
        <v>19</v>
      </c>
      <c r="S5" s="7" t="s">
        <v>4</v>
      </c>
      <c r="T5" s="7" t="s">
        <v>28</v>
      </c>
      <c r="U5" s="7" t="s">
        <v>7</v>
      </c>
      <c r="X5" s="3" t="str">
        <v>Altrincham</v>
      </c>
      <c r="Y5" s="3" t="str">
        <v>Boston United</v>
      </c>
      <c r="Z5" s="3" t="str" cm="1">
        <f t="array" ref="Z5:AA5">_xlfn.TEXTSPLIT(_xlfn.XLOOKUP(Y5,$B$2:$U$2,_xlfn.XLOOKUP(X5,$A$3:$A$22,$B$3:$U$22)),"–")</f>
        <v>1</v>
      </c>
      <c r="AA5" s="3" t="str">
        <v>1</v>
      </c>
    </row>
    <row r="6" spans="1:27" x14ac:dyDescent="0.2">
      <c r="A6" s="6" t="s">
        <v>29</v>
      </c>
      <c r="B6" s="7" t="s">
        <v>3</v>
      </c>
      <c r="C6" s="7" t="s">
        <v>20</v>
      </c>
      <c r="D6" s="7" t="s">
        <v>30</v>
      </c>
      <c r="E6" s="7"/>
      <c r="F6" s="7" t="s">
        <v>20</v>
      </c>
      <c r="G6" s="7" t="s">
        <v>23</v>
      </c>
      <c r="H6" s="7" t="s">
        <v>4</v>
      </c>
      <c r="I6" s="7" t="s">
        <v>17</v>
      </c>
      <c r="J6" s="7" t="s">
        <v>31</v>
      </c>
      <c r="K6" s="7" t="s">
        <v>10</v>
      </c>
      <c r="L6" s="7" t="s">
        <v>3</v>
      </c>
      <c r="M6" s="7" t="s">
        <v>6</v>
      </c>
      <c r="N6" s="7" t="s">
        <v>3</v>
      </c>
      <c r="O6" s="7" t="s">
        <v>2</v>
      </c>
      <c r="P6" s="7" t="s">
        <v>19</v>
      </c>
      <c r="Q6" s="7" t="s">
        <v>6</v>
      </c>
      <c r="R6" s="7" t="s">
        <v>4</v>
      </c>
      <c r="S6" s="7" t="s">
        <v>32</v>
      </c>
      <c r="T6" s="7" t="s">
        <v>11</v>
      </c>
      <c r="U6" s="7" t="s">
        <v>17</v>
      </c>
      <c r="X6" s="3" t="str">
        <v>Altrincham</v>
      </c>
      <c r="Y6" s="3" t="str">
        <v>Chorley</v>
      </c>
      <c r="Z6" s="3" t="str" cm="1">
        <f t="array" ref="Z6:AA6">_xlfn.TEXTSPLIT(_xlfn.XLOOKUP(Y6,$B$2:$U$2,_xlfn.XLOOKUP(X6,$A$3:$A$22,$B$3:$U$22)),"–")</f>
        <v>3</v>
      </c>
      <c r="AA6" s="3" t="str">
        <v>0</v>
      </c>
    </row>
    <row r="7" spans="1:27" x14ac:dyDescent="0.2">
      <c r="A7" s="6" t="s">
        <v>33</v>
      </c>
      <c r="B7" s="7" t="s">
        <v>23</v>
      </c>
      <c r="C7" s="7" t="s">
        <v>23</v>
      </c>
      <c r="D7" s="7" t="s">
        <v>17</v>
      </c>
      <c r="E7" s="7" t="s">
        <v>18</v>
      </c>
      <c r="F7" s="7"/>
      <c r="G7" s="7" t="s">
        <v>18</v>
      </c>
      <c r="H7" s="7" t="s">
        <v>34</v>
      </c>
      <c r="I7" s="7" t="s">
        <v>19</v>
      </c>
      <c r="J7" s="7" t="s">
        <v>11</v>
      </c>
      <c r="K7" s="7" t="s">
        <v>4</v>
      </c>
      <c r="L7" s="7" t="s">
        <v>4</v>
      </c>
      <c r="M7" s="7" t="s">
        <v>35</v>
      </c>
      <c r="N7" s="7" t="s">
        <v>10</v>
      </c>
      <c r="O7" s="7" t="s">
        <v>3</v>
      </c>
      <c r="P7" s="7" t="s">
        <v>4</v>
      </c>
      <c r="Q7" s="7" t="s">
        <v>10</v>
      </c>
      <c r="R7" s="7" t="s">
        <v>11</v>
      </c>
      <c r="S7" s="7" t="s">
        <v>6</v>
      </c>
      <c r="T7" s="7" t="s">
        <v>11</v>
      </c>
      <c r="U7" s="7" t="s">
        <v>8</v>
      </c>
      <c r="X7" s="3" t="str">
        <v>Altrincham</v>
      </c>
      <c r="Y7" s="3" t="str">
        <v>Fleetwood</v>
      </c>
      <c r="Z7" s="3" t="str" cm="1">
        <f t="array" ref="Z7:AA7">_xlfn.TEXTSPLIT(_xlfn.XLOOKUP(Y7,$B$2:$U$2,_xlfn.XLOOKUP(X7,$A$3:$A$22,$B$3:$U$22)),"–")</f>
        <v>1</v>
      </c>
      <c r="AA7" s="3" t="str">
        <v>1</v>
      </c>
    </row>
    <row r="8" spans="1:27" x14ac:dyDescent="0.2">
      <c r="A8" s="6" t="s">
        <v>36</v>
      </c>
      <c r="B8" s="7" t="s">
        <v>8</v>
      </c>
      <c r="C8" s="7" t="s">
        <v>3</v>
      </c>
      <c r="D8" s="7" t="s">
        <v>37</v>
      </c>
      <c r="E8" s="7" t="s">
        <v>5</v>
      </c>
      <c r="F8" s="7" t="s">
        <v>19</v>
      </c>
      <c r="G8" s="7"/>
      <c r="H8" s="7" t="s">
        <v>12</v>
      </c>
      <c r="I8" s="7" t="s">
        <v>10</v>
      </c>
      <c r="J8" s="7" t="s">
        <v>20</v>
      </c>
      <c r="K8" s="7" t="s">
        <v>20</v>
      </c>
      <c r="L8" s="7" t="s">
        <v>11</v>
      </c>
      <c r="M8" s="7" t="s">
        <v>11</v>
      </c>
      <c r="N8" s="7" t="s">
        <v>3</v>
      </c>
      <c r="O8" s="7" t="s">
        <v>21</v>
      </c>
      <c r="P8" s="7" t="s">
        <v>27</v>
      </c>
      <c r="Q8" s="7" t="s">
        <v>6</v>
      </c>
      <c r="R8" s="7" t="s">
        <v>18</v>
      </c>
      <c r="S8" s="7" t="s">
        <v>18</v>
      </c>
      <c r="T8" s="7" t="s">
        <v>11</v>
      </c>
      <c r="U8" s="7" t="s">
        <v>38</v>
      </c>
      <c r="X8" s="3" t="str">
        <v>Altrincham</v>
      </c>
      <c r="Y8" s="3" t="str">
        <v>Gainsborough Trinity</v>
      </c>
      <c r="Z8" s="3" t="str" cm="1">
        <f t="array" ref="Z8:AA8">_xlfn.TEXTSPLIT(_xlfn.XLOOKUP(Y8,$B$2:$U$2,_xlfn.XLOOKUP(X8,$A$3:$A$22,$B$3:$U$22)),"–")</f>
        <v>3</v>
      </c>
      <c r="AA8" s="3" t="str">
        <v>0</v>
      </c>
    </row>
    <row r="9" spans="1:27" x14ac:dyDescent="0.2">
      <c r="A9" s="6" t="s">
        <v>39</v>
      </c>
      <c r="B9" s="7" t="s">
        <v>3</v>
      </c>
      <c r="C9" s="7" t="s">
        <v>3</v>
      </c>
      <c r="D9" s="7" t="s">
        <v>23</v>
      </c>
      <c r="E9" s="7" t="s">
        <v>6</v>
      </c>
      <c r="F9" s="7" t="s">
        <v>3</v>
      </c>
      <c r="G9" s="7" t="s">
        <v>11</v>
      </c>
      <c r="H9" s="7"/>
      <c r="I9" s="7" t="s">
        <v>27</v>
      </c>
      <c r="J9" s="7" t="s">
        <v>6</v>
      </c>
      <c r="K9" s="7" t="s">
        <v>15</v>
      </c>
      <c r="L9" s="7" t="s">
        <v>37</v>
      </c>
      <c r="M9" s="7" t="s">
        <v>11</v>
      </c>
      <c r="N9" s="7" t="s">
        <v>37</v>
      </c>
      <c r="O9" s="7" t="s">
        <v>6</v>
      </c>
      <c r="P9" s="7" t="s">
        <v>3</v>
      </c>
      <c r="Q9" s="7" t="s">
        <v>37</v>
      </c>
      <c r="R9" s="7" t="s">
        <v>4</v>
      </c>
      <c r="S9" s="7" t="s">
        <v>11</v>
      </c>
      <c r="T9" s="7" t="s">
        <v>23</v>
      </c>
      <c r="U9" s="7" t="s">
        <v>8</v>
      </c>
      <c r="X9" s="3" t="str">
        <v>Altrincham</v>
      </c>
      <c r="Y9" s="3" t="str">
        <v>Gateshead</v>
      </c>
      <c r="Z9" s="3" t="str" cm="1">
        <f t="array" ref="Z9:AA9">_xlfn.TEXTSPLIT(_xlfn.XLOOKUP(Y9,$B$2:$U$2,_xlfn.XLOOKUP(X9,$A$3:$A$22,$B$3:$U$22)),"–")</f>
        <v>1</v>
      </c>
      <c r="AA9" s="3" t="str">
        <v>0</v>
      </c>
    </row>
    <row r="10" spans="1:27" x14ac:dyDescent="0.2">
      <c r="A10" s="6" t="s">
        <v>40</v>
      </c>
      <c r="B10" s="7" t="s">
        <v>6</v>
      </c>
      <c r="C10" s="7" t="s">
        <v>6</v>
      </c>
      <c r="D10" s="7" t="s">
        <v>23</v>
      </c>
      <c r="E10" s="7" t="s">
        <v>4</v>
      </c>
      <c r="F10" s="7" t="s">
        <v>5</v>
      </c>
      <c r="G10" s="7" t="s">
        <v>10</v>
      </c>
      <c r="H10" s="7" t="s">
        <v>4</v>
      </c>
      <c r="I10" s="7"/>
      <c r="J10" s="7" t="s">
        <v>38</v>
      </c>
      <c r="K10" s="7" t="s">
        <v>5</v>
      </c>
      <c r="L10" s="7" t="s">
        <v>41</v>
      </c>
      <c r="M10" s="7" t="s">
        <v>4</v>
      </c>
      <c r="N10" s="7" t="s">
        <v>3</v>
      </c>
      <c r="O10" s="7" t="s">
        <v>4</v>
      </c>
      <c r="P10" s="7" t="s">
        <v>17</v>
      </c>
      <c r="Q10" s="7" t="s">
        <v>20</v>
      </c>
      <c r="R10" s="7" t="s">
        <v>23</v>
      </c>
      <c r="S10" s="7" t="s">
        <v>23</v>
      </c>
      <c r="T10" s="7" t="s">
        <v>6</v>
      </c>
      <c r="U10" s="7" t="s">
        <v>6</v>
      </c>
      <c r="X10" s="3" t="str">
        <v>Altrincham</v>
      </c>
      <c r="Y10" s="3" t="str">
        <v>Goole Town</v>
      </c>
      <c r="Z10" s="3" t="str" cm="1">
        <f t="array" ref="Z10:AA10">_xlfn.TEXTSPLIT(_xlfn.XLOOKUP(Y10,$B$2:$U$2,_xlfn.XLOOKUP(X10,$A$3:$A$22,$B$3:$U$22)),"–")</f>
        <v>6</v>
      </c>
      <c r="AA10" s="3" t="str">
        <v>1</v>
      </c>
    </row>
    <row r="11" spans="1:27" x14ac:dyDescent="0.2">
      <c r="A11" s="6" t="s">
        <v>42</v>
      </c>
      <c r="B11" s="7" t="s">
        <v>28</v>
      </c>
      <c r="C11" s="7" t="s">
        <v>22</v>
      </c>
      <c r="D11" s="7" t="s">
        <v>43</v>
      </c>
      <c r="E11" s="7" t="s">
        <v>10</v>
      </c>
      <c r="F11" s="7" t="s">
        <v>20</v>
      </c>
      <c r="G11" s="7" t="s">
        <v>17</v>
      </c>
      <c r="H11" s="7" t="s">
        <v>23</v>
      </c>
      <c r="I11" s="7" t="s">
        <v>3</v>
      </c>
      <c r="J11" s="7"/>
      <c r="K11" s="7" t="s">
        <v>15</v>
      </c>
      <c r="L11" s="7" t="s">
        <v>22</v>
      </c>
      <c r="M11" s="7" t="s">
        <v>35</v>
      </c>
      <c r="N11" s="7" t="s">
        <v>10</v>
      </c>
      <c r="O11" s="8" t="s">
        <v>27</v>
      </c>
      <c r="P11" s="7" t="s">
        <v>5</v>
      </c>
      <c r="Q11" s="7" t="s">
        <v>21</v>
      </c>
      <c r="R11" s="7" t="s">
        <v>19</v>
      </c>
      <c r="S11" s="7" t="s">
        <v>18</v>
      </c>
      <c r="T11" s="7" t="s">
        <v>4</v>
      </c>
      <c r="U11" s="7" t="s">
        <v>31</v>
      </c>
      <c r="X11" s="3" t="str">
        <v>Altrincham</v>
      </c>
      <c r="Y11" s="3" t="str">
        <v>Hyde United</v>
      </c>
      <c r="Z11" s="3" t="str" cm="1">
        <f t="array" ref="Z11:AA11">_xlfn.TEXTSPLIT(_xlfn.XLOOKUP(Y11,$B$2:$U$2,_xlfn.XLOOKUP(X11,$A$3:$A$22,$B$3:$U$22)),"–")</f>
        <v>1</v>
      </c>
      <c r="AA11" s="3" t="str">
        <v>1</v>
      </c>
    </row>
    <row r="12" spans="1:27" x14ac:dyDescent="0.2">
      <c r="A12" s="6" t="s">
        <v>44</v>
      </c>
      <c r="B12" s="7" t="s">
        <v>8</v>
      </c>
      <c r="C12" s="7" t="s">
        <v>45</v>
      </c>
      <c r="D12" s="7" t="s">
        <v>46</v>
      </c>
      <c r="E12" s="7" t="s">
        <v>15</v>
      </c>
      <c r="F12" s="7" t="s">
        <v>37</v>
      </c>
      <c r="G12" s="7" t="s">
        <v>15</v>
      </c>
      <c r="H12" s="7" t="s">
        <v>23</v>
      </c>
      <c r="I12" s="7" t="s">
        <v>8</v>
      </c>
      <c r="J12" s="7" t="s">
        <v>28</v>
      </c>
      <c r="K12" s="7"/>
      <c r="L12" s="7" t="s">
        <v>17</v>
      </c>
      <c r="M12" s="7" t="s">
        <v>4</v>
      </c>
      <c r="N12" s="7" t="s">
        <v>4</v>
      </c>
      <c r="O12" s="7" t="s">
        <v>13</v>
      </c>
      <c r="P12" s="7" t="s">
        <v>25</v>
      </c>
      <c r="Q12" s="7" t="s">
        <v>3</v>
      </c>
      <c r="R12" s="7" t="s">
        <v>45</v>
      </c>
      <c r="S12" s="7" t="s">
        <v>23</v>
      </c>
      <c r="T12" s="7" t="s">
        <v>19</v>
      </c>
      <c r="U12" s="7" t="s">
        <v>5</v>
      </c>
      <c r="X12" s="3" t="str">
        <v>Altrincham</v>
      </c>
      <c r="Y12" s="3" t="str">
        <v>Macclesfield Town</v>
      </c>
      <c r="Z12" s="3" t="str" cm="1">
        <f t="array" ref="Z12:AA12">_xlfn.TEXTSPLIT(_xlfn.XLOOKUP(Y12,$B$2:$U$2,_xlfn.XLOOKUP(X12,$A$3:$A$22,$B$3:$U$22)),"–")</f>
        <v>1</v>
      </c>
      <c r="AA12" s="3" t="str">
        <v>1</v>
      </c>
    </row>
    <row r="13" spans="1:27" x14ac:dyDescent="0.2">
      <c r="A13" s="6" t="s">
        <v>47</v>
      </c>
      <c r="B13" s="7" t="s">
        <v>3</v>
      </c>
      <c r="C13" s="7" t="s">
        <v>6</v>
      </c>
      <c r="D13" s="7" t="s">
        <v>10</v>
      </c>
      <c r="E13" s="7" t="s">
        <v>8</v>
      </c>
      <c r="F13" s="7" t="s">
        <v>3</v>
      </c>
      <c r="G13" s="7" t="s">
        <v>13</v>
      </c>
      <c r="H13" s="7" t="s">
        <v>8</v>
      </c>
      <c r="I13" s="7" t="s">
        <v>5</v>
      </c>
      <c r="J13" s="7" t="s">
        <v>5</v>
      </c>
      <c r="K13" s="7" t="s">
        <v>15</v>
      </c>
      <c r="L13" s="7"/>
      <c r="M13" s="7" t="s">
        <v>19</v>
      </c>
      <c r="N13" s="7" t="s">
        <v>8</v>
      </c>
      <c r="O13" s="8" t="s">
        <v>8</v>
      </c>
      <c r="P13" s="7" t="s">
        <v>6</v>
      </c>
      <c r="Q13" s="7" t="s">
        <v>28</v>
      </c>
      <c r="R13" s="7" t="s">
        <v>27</v>
      </c>
      <c r="S13" s="7" t="s">
        <v>5</v>
      </c>
      <c r="T13" s="7" t="s">
        <v>8</v>
      </c>
      <c r="U13" s="7" t="s">
        <v>10</v>
      </c>
      <c r="X13" s="3" t="str">
        <v>Altrincham</v>
      </c>
      <c r="Y13" s="3" t="str">
        <v>Morecambe</v>
      </c>
      <c r="Z13" s="3" t="str" cm="1">
        <f t="array" ref="Z13:AA13">_xlfn.TEXTSPLIT(_xlfn.XLOOKUP(Y13,$B$2:$U$2,_xlfn.XLOOKUP(X13,$A$3:$A$22,$B$3:$U$22)),"–")</f>
        <v>2</v>
      </c>
      <c r="AA13" s="3" t="str">
        <v>0</v>
      </c>
    </row>
    <row r="14" spans="1:27" x14ac:dyDescent="0.2">
      <c r="A14" s="6" t="s">
        <v>48</v>
      </c>
      <c r="B14" s="7" t="s">
        <v>10</v>
      </c>
      <c r="C14" s="7" t="s">
        <v>23</v>
      </c>
      <c r="D14" s="7" t="s">
        <v>4</v>
      </c>
      <c r="E14" s="7" t="s">
        <v>4</v>
      </c>
      <c r="F14" s="7" t="s">
        <v>3</v>
      </c>
      <c r="G14" s="7" t="s">
        <v>6</v>
      </c>
      <c r="H14" s="7" t="s">
        <v>27</v>
      </c>
      <c r="I14" s="7" t="s">
        <v>8</v>
      </c>
      <c r="J14" s="7" t="s">
        <v>21</v>
      </c>
      <c r="K14" s="7" t="s">
        <v>5</v>
      </c>
      <c r="L14" s="7" t="s">
        <v>11</v>
      </c>
      <c r="M14" s="7"/>
      <c r="N14" s="7" t="s">
        <v>5</v>
      </c>
      <c r="O14" s="7" t="s">
        <v>21</v>
      </c>
      <c r="P14" s="7" t="s">
        <v>8</v>
      </c>
      <c r="Q14" s="7" t="s">
        <v>4</v>
      </c>
      <c r="R14" s="7" t="s">
        <v>3</v>
      </c>
      <c r="S14" s="7" t="s">
        <v>5</v>
      </c>
      <c r="T14" s="7" t="s">
        <v>19</v>
      </c>
      <c r="U14" s="7" t="s">
        <v>23</v>
      </c>
      <c r="X14" s="3" t="str">
        <v>Altrincham</v>
      </c>
      <c r="Y14" s="3" t="str">
        <v>Netherfield</v>
      </c>
      <c r="Z14" s="3" t="str" cm="1">
        <f t="array" ref="Z14:AA14">_xlfn.TEXTSPLIT(_xlfn.XLOOKUP(Y14,$B$2:$U$2,_xlfn.XLOOKUP(X14,$A$3:$A$22,$B$3:$U$22)),"–")</f>
        <v>2</v>
      </c>
      <c r="AA14" s="3" t="str">
        <v>0</v>
      </c>
    </row>
    <row r="15" spans="1:27" x14ac:dyDescent="0.2">
      <c r="A15" s="6" t="s">
        <v>49</v>
      </c>
      <c r="B15" s="7" t="s">
        <v>19</v>
      </c>
      <c r="C15" s="7" t="s">
        <v>13</v>
      </c>
      <c r="D15" s="7" t="s">
        <v>17</v>
      </c>
      <c r="E15" s="7" t="s">
        <v>3</v>
      </c>
      <c r="F15" s="7" t="s">
        <v>10</v>
      </c>
      <c r="G15" s="7" t="s">
        <v>15</v>
      </c>
      <c r="H15" s="7" t="s">
        <v>3</v>
      </c>
      <c r="I15" s="7" t="s">
        <v>17</v>
      </c>
      <c r="J15" s="7" t="s">
        <v>28</v>
      </c>
      <c r="K15" s="7" t="s">
        <v>3</v>
      </c>
      <c r="L15" s="7" t="s">
        <v>11</v>
      </c>
      <c r="M15" s="7" t="s">
        <v>20</v>
      </c>
      <c r="N15" s="7"/>
      <c r="O15" s="7" t="s">
        <v>37</v>
      </c>
      <c r="P15" s="7" t="s">
        <v>17</v>
      </c>
      <c r="Q15" s="7" t="s">
        <v>45</v>
      </c>
      <c r="R15" s="7" t="s">
        <v>8</v>
      </c>
      <c r="S15" s="7" t="s">
        <v>5</v>
      </c>
      <c r="T15" s="7" t="s">
        <v>17</v>
      </c>
      <c r="U15" s="7" t="s">
        <v>5</v>
      </c>
      <c r="X15" s="3" t="str">
        <v>Altrincham</v>
      </c>
      <c r="Y15" s="3" t="str">
        <v>Northwich Victoria</v>
      </c>
      <c r="Z15" s="3" t="str" cm="1">
        <f t="array" ref="Z15:AA15">_xlfn.TEXTSPLIT(_xlfn.XLOOKUP(Y15,$B$2:$U$2,_xlfn.XLOOKUP(X15,$A$3:$A$22,$B$3:$U$22)),"–")</f>
        <v>8</v>
      </c>
      <c r="AA15" s="3" t="str">
        <v>1</v>
      </c>
    </row>
    <row r="16" spans="1:27" x14ac:dyDescent="0.2">
      <c r="A16" s="6" t="s">
        <v>50</v>
      </c>
      <c r="B16" s="7" t="s">
        <v>10</v>
      </c>
      <c r="C16" s="7" t="s">
        <v>19</v>
      </c>
      <c r="D16" s="7" t="s">
        <v>10</v>
      </c>
      <c r="E16" s="7" t="s">
        <v>3</v>
      </c>
      <c r="F16" s="7" t="s">
        <v>10</v>
      </c>
      <c r="G16" s="7" t="s">
        <v>11</v>
      </c>
      <c r="H16" s="7" t="s">
        <v>3</v>
      </c>
      <c r="I16" s="7" t="s">
        <v>17</v>
      </c>
      <c r="J16" s="7" t="s">
        <v>12</v>
      </c>
      <c r="K16" s="7" t="s">
        <v>11</v>
      </c>
      <c r="L16" s="7" t="s">
        <v>3</v>
      </c>
      <c r="M16" s="7" t="s">
        <v>23</v>
      </c>
      <c r="N16" s="7" t="s">
        <v>4</v>
      </c>
      <c r="O16" s="8"/>
      <c r="P16" s="7" t="s">
        <v>51</v>
      </c>
      <c r="Q16" s="7" t="s">
        <v>13</v>
      </c>
      <c r="R16" s="7" t="s">
        <v>3</v>
      </c>
      <c r="S16" s="7" t="s">
        <v>11</v>
      </c>
      <c r="T16" s="7" t="s">
        <v>3</v>
      </c>
      <c r="U16" s="7" t="s">
        <v>3</v>
      </c>
      <c r="X16" s="3" t="str">
        <v>Altrincham</v>
      </c>
      <c r="Y16" s="3" t="str">
        <v>Runcorn</v>
      </c>
      <c r="Z16" s="3" t="str" cm="1">
        <f t="array" ref="Z16:AA16">_xlfn.TEXTSPLIT(_xlfn.XLOOKUP(Y16,$B$2:$U$2,_xlfn.XLOOKUP(X16,$A$3:$A$22,$B$3:$U$22)),"–")</f>
        <v>3</v>
      </c>
      <c r="AA16" s="3" t="str">
        <v>1</v>
      </c>
    </row>
    <row r="17" spans="1:27" x14ac:dyDescent="0.2">
      <c r="A17" s="6" t="s">
        <v>52</v>
      </c>
      <c r="B17" s="7" t="s">
        <v>23</v>
      </c>
      <c r="C17" s="7" t="s">
        <v>8</v>
      </c>
      <c r="D17" s="7" t="s">
        <v>10</v>
      </c>
      <c r="E17" s="7" t="s">
        <v>41</v>
      </c>
      <c r="F17" s="7" t="s">
        <v>4</v>
      </c>
      <c r="G17" s="7" t="s">
        <v>18</v>
      </c>
      <c r="H17" s="7" t="s">
        <v>53</v>
      </c>
      <c r="I17" s="7" t="s">
        <v>17</v>
      </c>
      <c r="J17" s="7" t="s">
        <v>4</v>
      </c>
      <c r="K17" s="7" t="s">
        <v>19</v>
      </c>
      <c r="L17" s="7" t="s">
        <v>8</v>
      </c>
      <c r="M17" s="7" t="s">
        <v>4</v>
      </c>
      <c r="N17" s="7" t="s">
        <v>27</v>
      </c>
      <c r="O17" s="7" t="s">
        <v>19</v>
      </c>
      <c r="P17" s="7"/>
      <c r="Q17" s="7" t="s">
        <v>8</v>
      </c>
      <c r="R17" s="7" t="s">
        <v>8</v>
      </c>
      <c r="S17" s="7" t="s">
        <v>8</v>
      </c>
      <c r="T17" s="7" t="s">
        <v>6</v>
      </c>
      <c r="U17" s="7" t="s">
        <v>15</v>
      </c>
      <c r="X17" s="3" t="str">
        <v>Altrincham</v>
      </c>
      <c r="Y17" s="3" t="str">
        <v>Scarborough</v>
      </c>
      <c r="Z17" s="3" t="str" cm="1">
        <f t="array" ref="Z17:AA17">_xlfn.TEXTSPLIT(_xlfn.XLOOKUP(Y17,$B$2:$U$2,_xlfn.XLOOKUP(X17,$A$3:$A$22,$B$3:$U$22)),"–")</f>
        <v>2</v>
      </c>
      <c r="AA17" s="3" t="str">
        <v>0</v>
      </c>
    </row>
    <row r="18" spans="1:27" x14ac:dyDescent="0.2">
      <c r="A18" s="6" t="s">
        <v>54</v>
      </c>
      <c r="B18" s="7" t="s">
        <v>17</v>
      </c>
      <c r="C18" s="7" t="s">
        <v>4</v>
      </c>
      <c r="D18" s="7" t="s">
        <v>8</v>
      </c>
      <c r="E18" s="7" t="s">
        <v>34</v>
      </c>
      <c r="F18" s="7" t="s">
        <v>22</v>
      </c>
      <c r="G18" s="7" t="s">
        <v>8</v>
      </c>
      <c r="H18" s="7" t="s">
        <v>15</v>
      </c>
      <c r="I18" s="7" t="s">
        <v>4</v>
      </c>
      <c r="J18" s="7" t="s">
        <v>51</v>
      </c>
      <c r="K18" s="7" t="s">
        <v>11</v>
      </c>
      <c r="L18" s="7" t="s">
        <v>55</v>
      </c>
      <c r="M18" s="7" t="s">
        <v>23</v>
      </c>
      <c r="N18" s="7" t="s">
        <v>17</v>
      </c>
      <c r="O18" s="8" t="s">
        <v>20</v>
      </c>
      <c r="P18" s="7" t="s">
        <v>23</v>
      </c>
      <c r="Q18" s="7"/>
      <c r="R18" s="7" t="s">
        <v>4</v>
      </c>
      <c r="S18" s="7" t="s">
        <v>3</v>
      </c>
      <c r="T18" s="7" t="s">
        <v>20</v>
      </c>
      <c r="U18" s="7" t="s">
        <v>4</v>
      </c>
      <c r="X18" s="3" t="str">
        <v>Altrincham</v>
      </c>
      <c r="Y18" s="3" t="str">
        <v>South Liverpool</v>
      </c>
      <c r="Z18" s="3" t="str" cm="1">
        <f t="array" ref="Z18:AA18">_xlfn.TEXTSPLIT(_xlfn.XLOOKUP(Y18,$B$2:$U$2,_xlfn.XLOOKUP(X18,$A$3:$A$22,$B$3:$U$22)),"–")</f>
        <v>1</v>
      </c>
      <c r="AA18" s="3" t="str">
        <v>2</v>
      </c>
    </row>
    <row r="19" spans="1:27" x14ac:dyDescent="0.2">
      <c r="A19" s="6" t="s">
        <v>56</v>
      </c>
      <c r="B19" s="7" t="s">
        <v>23</v>
      </c>
      <c r="C19" s="7" t="s">
        <v>2</v>
      </c>
      <c r="D19" s="7" t="s">
        <v>43</v>
      </c>
      <c r="E19" s="7" t="s">
        <v>5</v>
      </c>
      <c r="F19" s="7" t="s">
        <v>32</v>
      </c>
      <c r="G19" s="7" t="s">
        <v>8</v>
      </c>
      <c r="H19" s="7" t="s">
        <v>12</v>
      </c>
      <c r="I19" s="7" t="s">
        <v>10</v>
      </c>
      <c r="J19" s="7" t="s">
        <v>23</v>
      </c>
      <c r="K19" s="7" t="s">
        <v>10</v>
      </c>
      <c r="L19" s="7" t="s">
        <v>17</v>
      </c>
      <c r="M19" s="7" t="s">
        <v>4</v>
      </c>
      <c r="N19" s="7" t="s">
        <v>6</v>
      </c>
      <c r="O19" s="7" t="s">
        <v>57</v>
      </c>
      <c r="P19" s="7" t="s">
        <v>19</v>
      </c>
      <c r="Q19" s="7" t="s">
        <v>37</v>
      </c>
      <c r="R19" s="7"/>
      <c r="S19" s="7" t="s">
        <v>19</v>
      </c>
      <c r="T19" s="7" t="s">
        <v>4</v>
      </c>
      <c r="U19" s="7" t="s">
        <v>23</v>
      </c>
      <c r="X19" s="3" t="str">
        <v>Altrincham</v>
      </c>
      <c r="Y19" s="3" t="str">
        <v>South Shields</v>
      </c>
      <c r="Z19" s="3" t="str" cm="1">
        <f t="array" ref="Z19:AA19">_xlfn.TEXTSPLIT(_xlfn.XLOOKUP(Y19,$B$2:$U$2,_xlfn.XLOOKUP(X19,$A$3:$A$22,$B$3:$U$22)),"–")</f>
        <v>1</v>
      </c>
      <c r="AA19" s="3" t="str">
        <v>1</v>
      </c>
    </row>
    <row r="20" spans="1:27" x14ac:dyDescent="0.2">
      <c r="A20" s="6" t="s">
        <v>58</v>
      </c>
      <c r="B20" s="7" t="s">
        <v>25</v>
      </c>
      <c r="C20" s="7" t="s">
        <v>23</v>
      </c>
      <c r="D20" s="7" t="s">
        <v>10</v>
      </c>
      <c r="E20" s="7" t="s">
        <v>21</v>
      </c>
      <c r="F20" s="7" t="s">
        <v>5</v>
      </c>
      <c r="G20" s="7" t="s">
        <v>4</v>
      </c>
      <c r="H20" s="7" t="s">
        <v>3</v>
      </c>
      <c r="I20" s="7" t="s">
        <v>10</v>
      </c>
      <c r="J20" s="7" t="s">
        <v>10</v>
      </c>
      <c r="K20" s="7" t="s">
        <v>8</v>
      </c>
      <c r="L20" s="7" t="s">
        <v>34</v>
      </c>
      <c r="M20" s="7" t="s">
        <v>10</v>
      </c>
      <c r="N20" s="7" t="s">
        <v>6</v>
      </c>
      <c r="O20" s="8" t="s">
        <v>38</v>
      </c>
      <c r="P20" s="7" t="s">
        <v>59</v>
      </c>
      <c r="Q20" s="7" t="s">
        <v>19</v>
      </c>
      <c r="R20" s="7" t="s">
        <v>27</v>
      </c>
      <c r="S20" s="7"/>
      <c r="T20" s="7" t="s">
        <v>6</v>
      </c>
      <c r="U20" s="7" t="s">
        <v>27</v>
      </c>
      <c r="X20" s="3" t="str">
        <v>Altrincham</v>
      </c>
      <c r="Y20" s="3" t="str">
        <v>Wigan Athletic</v>
      </c>
      <c r="Z20" s="3" t="str" cm="1">
        <f t="array" ref="Z20:AA20">_xlfn.TEXTSPLIT(_xlfn.XLOOKUP(Y20,$B$2:$U$2,_xlfn.XLOOKUP(X20,$A$3:$A$22,$B$3:$U$22)),"–")</f>
        <v>0</v>
      </c>
      <c r="AA20" s="3" t="str">
        <v>3</v>
      </c>
    </row>
    <row r="21" spans="1:27" x14ac:dyDescent="0.2">
      <c r="A21" s="6" t="s">
        <v>60</v>
      </c>
      <c r="B21" s="7" t="s">
        <v>13</v>
      </c>
      <c r="C21" s="7" t="s">
        <v>4</v>
      </c>
      <c r="D21" s="7" t="s">
        <v>15</v>
      </c>
      <c r="E21" s="7" t="s">
        <v>12</v>
      </c>
      <c r="F21" s="7" t="s">
        <v>6</v>
      </c>
      <c r="G21" s="7" t="s">
        <v>4</v>
      </c>
      <c r="H21" s="7" t="s">
        <v>4</v>
      </c>
      <c r="I21" s="7" t="s">
        <v>5</v>
      </c>
      <c r="J21" s="7" t="s">
        <v>4</v>
      </c>
      <c r="K21" s="7" t="s">
        <v>8</v>
      </c>
      <c r="L21" s="7" t="s">
        <v>23</v>
      </c>
      <c r="M21" s="7" t="s">
        <v>6</v>
      </c>
      <c r="N21" s="7" t="s">
        <v>10</v>
      </c>
      <c r="O21" s="7" t="s">
        <v>21</v>
      </c>
      <c r="P21" s="7" t="s">
        <v>10</v>
      </c>
      <c r="Q21" s="7" t="s">
        <v>3</v>
      </c>
      <c r="R21" s="7" t="s">
        <v>3</v>
      </c>
      <c r="S21" s="7" t="s">
        <v>18</v>
      </c>
      <c r="T21" s="7"/>
      <c r="U21" s="7" t="s">
        <v>10</v>
      </c>
      <c r="X21" s="3" t="str">
        <v>Altrincham</v>
      </c>
      <c r="Y21" s="3" t="str">
        <v>Worksop Town</v>
      </c>
      <c r="Z21" s="3" t="str" cm="1">
        <f t="array" ref="Z21:AA21">_xlfn.TEXTSPLIT(_xlfn.XLOOKUP(Y21,$B$2:$U$2,_xlfn.XLOOKUP(X21,$A$3:$A$22,$B$3:$U$22)),"–")</f>
        <v>3</v>
      </c>
      <c r="AA21" s="3" t="str">
        <v>2</v>
      </c>
    </row>
    <row r="22" spans="1:27" x14ac:dyDescent="0.2">
      <c r="A22" s="6" t="s">
        <v>61</v>
      </c>
      <c r="B22" s="7" t="s">
        <v>3</v>
      </c>
      <c r="C22" s="7" t="s">
        <v>12</v>
      </c>
      <c r="D22" s="7" t="s">
        <v>35</v>
      </c>
      <c r="E22" s="7" t="s">
        <v>4</v>
      </c>
      <c r="F22" s="7" t="s">
        <v>4</v>
      </c>
      <c r="G22" s="7" t="s">
        <v>4</v>
      </c>
      <c r="H22" s="7" t="s">
        <v>6</v>
      </c>
      <c r="I22" s="7" t="s">
        <v>12</v>
      </c>
      <c r="J22" s="7" t="s">
        <v>18</v>
      </c>
      <c r="K22" s="7" t="s">
        <v>30</v>
      </c>
      <c r="L22" s="7" t="s">
        <v>18</v>
      </c>
      <c r="M22" s="7" t="s">
        <v>37</v>
      </c>
      <c r="N22" s="7" t="s">
        <v>8</v>
      </c>
      <c r="O22" s="8" t="s">
        <v>12</v>
      </c>
      <c r="P22" s="7" t="s">
        <v>4</v>
      </c>
      <c r="Q22" s="7" t="s">
        <v>51</v>
      </c>
      <c r="R22" s="7" t="s">
        <v>17</v>
      </c>
      <c r="S22" s="7" t="s">
        <v>10</v>
      </c>
      <c r="T22" s="7" t="s">
        <v>4</v>
      </c>
      <c r="U22" s="7"/>
      <c r="X22" s="3" t="str">
        <v>Ashington</v>
      </c>
      <c r="Y22" s="3" t="str">
        <v>Altrincham</v>
      </c>
      <c r="Z22" s="3" t="str" cm="1">
        <f t="array" ref="Z22:AA22">_xlfn.TEXTSPLIT(_xlfn.XLOOKUP(Y22,$B$2:$U$2,_xlfn.XLOOKUP(X22,$A$3:$A$22,$B$3:$U$22)),"–")</f>
        <v>1</v>
      </c>
      <c r="AA22" s="3" t="str">
        <v>2</v>
      </c>
    </row>
    <row r="23" spans="1:27" x14ac:dyDescent="0.2">
      <c r="C23" s="4"/>
      <c r="D23" s="4"/>
      <c r="E23" s="4"/>
      <c r="F23" s="4"/>
      <c r="G23" s="4"/>
      <c r="H23" s="4"/>
      <c r="J23" s="5"/>
      <c r="K23" s="5"/>
      <c r="L23" s="5"/>
      <c r="M23" s="5"/>
      <c r="N23" s="5"/>
      <c r="X23" s="3" t="str">
        <v>Ashington</v>
      </c>
      <c r="Y23" s="3" t="str">
        <v>Bangor City</v>
      </c>
      <c r="Z23" s="3" t="str" cm="1">
        <f t="array" ref="Z23:AA23">_xlfn.TEXTSPLIT(_xlfn.XLOOKUP(Y23,$B$2:$U$2,_xlfn.XLOOKUP(X23,$A$3:$A$22,$B$3:$U$22)),"–")</f>
        <v>1</v>
      </c>
      <c r="AA23" s="3" t="str">
        <v>2</v>
      </c>
    </row>
    <row r="24" spans="1:27" x14ac:dyDescent="0.2">
      <c r="C24" s="4"/>
      <c r="D24" s="4"/>
      <c r="E24" s="4"/>
      <c r="F24" s="4"/>
      <c r="G24" s="4"/>
      <c r="H24" s="4"/>
      <c r="J24" s="5"/>
      <c r="K24" s="5"/>
      <c r="L24" s="5"/>
      <c r="M24" s="5"/>
      <c r="N24" s="5"/>
      <c r="O24" s="2"/>
      <c r="X24" s="3" t="str">
        <v>Ashington</v>
      </c>
      <c r="Y24" s="3" t="str">
        <v>Boston United</v>
      </c>
      <c r="Z24" s="3" t="str" cm="1">
        <f t="array" ref="Z24:AA24">_xlfn.TEXTSPLIT(_xlfn.XLOOKUP(Y24,$B$2:$U$2,_xlfn.XLOOKUP(X24,$A$3:$A$22,$B$3:$U$22)),"–")</f>
        <v>4</v>
      </c>
      <c r="AA24" s="3" t="str">
        <v>0</v>
      </c>
    </row>
    <row r="25" spans="1:27" x14ac:dyDescent="0.2">
      <c r="C25" s="4"/>
      <c r="D25" s="4"/>
      <c r="E25" s="4"/>
      <c r="F25" s="4"/>
      <c r="G25" s="4"/>
      <c r="H25" s="4"/>
      <c r="J25" s="5"/>
      <c r="K25" s="5"/>
      <c r="L25" s="5"/>
      <c r="M25" s="5"/>
      <c r="N25" s="5"/>
      <c r="O25" s="2"/>
      <c r="X25" s="3" t="str">
        <v>Ashington</v>
      </c>
      <c r="Y25" s="3" t="str">
        <v>Chorley</v>
      </c>
      <c r="Z25" s="3" t="str" cm="1">
        <f t="array" ref="Z25:AA25">_xlfn.TEXTSPLIT(_xlfn.XLOOKUP(Y25,$B$2:$U$2,_xlfn.XLOOKUP(X25,$A$3:$A$22,$B$3:$U$22)),"–")</f>
        <v>0</v>
      </c>
      <c r="AA25" s="3" t="str">
        <v>6</v>
      </c>
    </row>
    <row r="26" spans="1:27" x14ac:dyDescent="0.2">
      <c r="C26" s="4"/>
      <c r="D26" s="4"/>
      <c r="E26" s="4"/>
      <c r="F26" s="4"/>
      <c r="G26" s="4"/>
      <c r="H26" s="4"/>
      <c r="J26" s="5"/>
      <c r="K26" s="5"/>
      <c r="L26" s="5"/>
      <c r="M26" s="5"/>
      <c r="N26" s="5"/>
      <c r="X26" s="3" t="str">
        <v>Ashington</v>
      </c>
      <c r="Y26" s="3" t="str">
        <v>Fleetwood</v>
      </c>
      <c r="Z26" s="3" t="str" cm="1">
        <f t="array" ref="Z26:AA26">_xlfn.TEXTSPLIT(_xlfn.XLOOKUP(Y26,$B$2:$U$2,_xlfn.XLOOKUP(X26,$A$3:$A$22,$B$3:$U$22)),"–")</f>
        <v>0</v>
      </c>
      <c r="AA26" s="3" t="str">
        <v>1</v>
      </c>
    </row>
    <row r="27" spans="1:27" x14ac:dyDescent="0.2">
      <c r="C27" s="4"/>
      <c r="D27" s="4"/>
      <c r="E27" s="4"/>
      <c r="F27" s="4"/>
      <c r="G27" s="4"/>
      <c r="H27" s="4"/>
      <c r="J27" s="5"/>
      <c r="K27" s="5"/>
      <c r="L27" s="5"/>
      <c r="M27" s="5"/>
      <c r="N27" s="5"/>
      <c r="O27" s="2"/>
      <c r="X27" s="3" t="str">
        <v>Ashington</v>
      </c>
      <c r="Y27" s="3" t="str">
        <v>Gainsborough Trinity</v>
      </c>
      <c r="Z27" s="3" t="str" cm="1">
        <f t="array" ref="Z27:AA27">_xlfn.TEXTSPLIT(_xlfn.XLOOKUP(Y27,$B$2:$U$2,_xlfn.XLOOKUP(X27,$A$3:$A$22,$B$3:$U$22)),"–")</f>
        <v>1</v>
      </c>
      <c r="AA27" s="3" t="str">
        <v>3</v>
      </c>
    </row>
    <row r="28" spans="1:27" x14ac:dyDescent="0.2">
      <c r="C28" s="4"/>
      <c r="D28" s="4"/>
      <c r="E28" s="4"/>
      <c r="F28" s="4"/>
      <c r="G28" s="4"/>
      <c r="H28" s="4"/>
      <c r="J28" s="5"/>
      <c r="K28" s="5"/>
      <c r="L28" s="5"/>
      <c r="M28" s="5"/>
      <c r="N28" s="5"/>
      <c r="X28" s="3" t="str">
        <v>Ashington</v>
      </c>
      <c r="Y28" s="3" t="str">
        <v>Gateshead</v>
      </c>
      <c r="Z28" s="3" t="str" cm="1">
        <f t="array" ref="Z28:AA28">_xlfn.TEXTSPLIT(_xlfn.XLOOKUP(Y28,$B$2:$U$2,_xlfn.XLOOKUP(X28,$A$3:$A$22,$B$3:$U$22)),"–")</f>
        <v>1</v>
      </c>
      <c r="AA28" s="3" t="str">
        <v>0</v>
      </c>
    </row>
    <row r="29" spans="1:27" x14ac:dyDescent="0.2">
      <c r="C29" s="4"/>
      <c r="D29" s="4"/>
      <c r="E29" s="4"/>
      <c r="F29" s="4"/>
      <c r="G29" s="4"/>
      <c r="H29" s="4"/>
      <c r="J29" s="5"/>
      <c r="K29" s="5"/>
      <c r="L29" s="5"/>
      <c r="M29" s="5"/>
      <c r="N29" s="5"/>
      <c r="O29" s="2"/>
      <c r="X29" s="3" t="str">
        <v>Ashington</v>
      </c>
      <c r="Y29" s="3" t="str">
        <v>Goole Town</v>
      </c>
      <c r="Z29" s="3" t="str" cm="1">
        <f t="array" ref="Z29:AA29">_xlfn.TEXTSPLIT(_xlfn.XLOOKUP(Y29,$B$2:$U$2,_xlfn.XLOOKUP(X29,$A$3:$A$22,$B$3:$U$22)),"–")</f>
        <v>2</v>
      </c>
      <c r="AA29" s="3" t="str">
        <v>2</v>
      </c>
    </row>
    <row r="30" spans="1:27" x14ac:dyDescent="0.2">
      <c r="C30" s="4"/>
      <c r="D30" s="4"/>
      <c r="E30" s="4"/>
      <c r="F30" s="4"/>
      <c r="G30" s="4"/>
      <c r="H30" s="4"/>
      <c r="J30" s="5"/>
      <c r="K30" s="5"/>
      <c r="L30" s="5"/>
      <c r="M30" s="5"/>
      <c r="N30" s="5"/>
      <c r="X30" s="3" t="str">
        <v>Ashington</v>
      </c>
      <c r="Y30" s="3" t="str">
        <v>Hyde United</v>
      </c>
      <c r="Z30" s="3" t="str" cm="1">
        <f t="array" ref="Z30:AA30">_xlfn.TEXTSPLIT(_xlfn.XLOOKUP(Y30,$B$2:$U$2,_xlfn.XLOOKUP(X30,$A$3:$A$22,$B$3:$U$22)),"–")</f>
        <v>0</v>
      </c>
      <c r="AA30" s="3" t="str">
        <v>2</v>
      </c>
    </row>
    <row r="31" spans="1:27" x14ac:dyDescent="0.2">
      <c r="C31" s="4"/>
      <c r="D31" s="4"/>
      <c r="E31" s="4"/>
      <c r="F31" s="4"/>
      <c r="G31" s="4"/>
      <c r="H31" s="4"/>
      <c r="J31" s="5"/>
      <c r="K31" s="5"/>
      <c r="L31" s="5"/>
      <c r="M31" s="5"/>
      <c r="N31" s="5"/>
      <c r="O31" s="2"/>
      <c r="X31" s="3" t="str">
        <v>Ashington</v>
      </c>
      <c r="Y31" s="3" t="str">
        <v>Macclesfield Town</v>
      </c>
      <c r="Z31" s="3" t="str" cm="1">
        <f t="array" ref="Z31:AA31">_xlfn.TEXTSPLIT(_xlfn.XLOOKUP(Y31,$B$2:$U$2,_xlfn.XLOOKUP(X31,$A$3:$A$22,$B$3:$U$22)),"–")</f>
        <v>2</v>
      </c>
      <c r="AA31" s="3" t="str">
        <v>3</v>
      </c>
    </row>
    <row r="32" spans="1:27" x14ac:dyDescent="0.2">
      <c r="C32" s="4"/>
      <c r="D32" s="4"/>
      <c r="E32" s="4"/>
      <c r="F32" s="4"/>
      <c r="G32" s="4"/>
      <c r="H32" s="4"/>
      <c r="J32" s="5"/>
      <c r="K32" s="5"/>
      <c r="L32" s="5"/>
      <c r="M32" s="5"/>
      <c r="N32" s="5"/>
      <c r="X32" s="3" t="str">
        <v>Ashington</v>
      </c>
      <c r="Y32" s="3" t="str">
        <v>Morecambe</v>
      </c>
      <c r="Z32" s="3" t="str" cm="1">
        <f t="array" ref="Z32:AA32">_xlfn.TEXTSPLIT(_xlfn.XLOOKUP(Y32,$B$2:$U$2,_xlfn.XLOOKUP(X32,$A$3:$A$22,$B$3:$U$22)),"–")</f>
        <v>0</v>
      </c>
      <c r="AA32" s="3" t="str">
        <v>2</v>
      </c>
    </row>
    <row r="33" spans="3:27" x14ac:dyDescent="0.2">
      <c r="C33" s="4"/>
      <c r="D33" s="4"/>
      <c r="E33" s="4"/>
      <c r="F33" s="4"/>
      <c r="G33" s="4"/>
      <c r="H33" s="4"/>
      <c r="J33" s="5"/>
      <c r="K33" s="5"/>
      <c r="L33" s="5"/>
      <c r="M33" s="5"/>
      <c r="N33" s="5"/>
      <c r="O33" s="2"/>
      <c r="X33" s="3" t="str">
        <v>Ashington</v>
      </c>
      <c r="Y33" s="3" t="str">
        <v>Netherfield</v>
      </c>
      <c r="Z33" s="3" t="str" cm="1">
        <f t="array" ref="Z33:AA33">_xlfn.TEXTSPLIT(_xlfn.XLOOKUP(Y33,$B$2:$U$2,_xlfn.XLOOKUP(X33,$A$3:$A$22,$B$3:$U$22)),"–")</f>
        <v>5</v>
      </c>
      <c r="AA33" s="3" t="str">
        <v>2</v>
      </c>
    </row>
    <row r="34" spans="3:27" x14ac:dyDescent="0.2">
      <c r="C34" s="4"/>
      <c r="D34" s="4"/>
      <c r="E34" s="4"/>
      <c r="F34" s="4"/>
      <c r="G34" s="4"/>
      <c r="H34" s="4"/>
      <c r="J34" s="5"/>
      <c r="K34" s="5"/>
      <c r="L34" s="5"/>
      <c r="M34" s="5"/>
      <c r="N34" s="5"/>
      <c r="X34" s="3" t="str">
        <v>Ashington</v>
      </c>
      <c r="Y34" s="3" t="str">
        <v>Northwich Victoria</v>
      </c>
      <c r="Z34" s="3" t="str" cm="1">
        <f t="array" ref="Z34:AA34">_xlfn.TEXTSPLIT(_xlfn.XLOOKUP(Y34,$B$2:$U$2,_xlfn.XLOOKUP(X34,$A$3:$A$22,$B$3:$U$22)),"–")</f>
        <v>1</v>
      </c>
      <c r="AA34" s="3" t="str">
        <v>0</v>
      </c>
    </row>
    <row r="35" spans="3:27" x14ac:dyDescent="0.2">
      <c r="C35" s="4"/>
      <c r="D35" s="4"/>
      <c r="E35" s="4"/>
      <c r="F35" s="4"/>
      <c r="G35" s="4"/>
      <c r="H35" s="4"/>
      <c r="J35" s="5"/>
      <c r="K35" s="5"/>
      <c r="L35" s="5"/>
      <c r="M35" s="5"/>
      <c r="N35" s="5"/>
      <c r="O35" s="2"/>
      <c r="X35" s="3" t="str">
        <v>Ashington</v>
      </c>
      <c r="Y35" s="3" t="str">
        <v>Runcorn</v>
      </c>
      <c r="Z35" s="3" t="str" cm="1">
        <f t="array" ref="Z35:AA35">_xlfn.TEXTSPLIT(_xlfn.XLOOKUP(Y35,$B$2:$U$2,_xlfn.XLOOKUP(X35,$A$3:$A$22,$B$3:$U$22)),"–")</f>
        <v>2</v>
      </c>
      <c r="AA35" s="3" t="str">
        <v>1</v>
      </c>
    </row>
    <row r="36" spans="3:27" x14ac:dyDescent="0.2">
      <c r="C36" s="4"/>
      <c r="D36" s="4"/>
      <c r="E36" s="4"/>
      <c r="F36" s="4"/>
      <c r="G36" s="4"/>
      <c r="H36" s="4"/>
      <c r="J36" s="5"/>
      <c r="K36" s="5"/>
      <c r="L36" s="5"/>
      <c r="M36" s="5"/>
      <c r="N36" s="5"/>
      <c r="O36" s="2"/>
      <c r="X36" s="3" t="str">
        <v>Ashington</v>
      </c>
      <c r="Y36" s="3" t="str">
        <v>Scarborough</v>
      </c>
      <c r="Z36" s="3" t="str" cm="1">
        <f t="array" ref="Z36:AA36">_xlfn.TEXTSPLIT(_xlfn.XLOOKUP(Y36,$B$2:$U$2,_xlfn.XLOOKUP(X36,$A$3:$A$22,$B$3:$U$22)),"–")</f>
        <v>0</v>
      </c>
      <c r="AA36" s="3" t="str">
        <v>0</v>
      </c>
    </row>
    <row r="37" spans="3:27" x14ac:dyDescent="0.2">
      <c r="C37" s="4"/>
      <c r="D37" s="4"/>
      <c r="E37" s="4"/>
      <c r="F37" s="4"/>
      <c r="G37" s="4"/>
      <c r="H37" s="4"/>
      <c r="J37" s="5"/>
      <c r="K37" s="5"/>
      <c r="L37" s="5"/>
      <c r="M37" s="5"/>
      <c r="N37" s="5"/>
      <c r="O37" s="2"/>
      <c r="X37" s="3" t="str">
        <v>Ashington</v>
      </c>
      <c r="Y37" s="3" t="str">
        <v>South Liverpool</v>
      </c>
      <c r="Z37" s="3" t="str" cm="1">
        <f t="array" ref="Z37:AA37">_xlfn.TEXTSPLIT(_xlfn.XLOOKUP(Y37,$B$2:$U$2,_xlfn.XLOOKUP(X37,$A$3:$A$22,$B$3:$U$22)),"–")</f>
        <v>4</v>
      </c>
      <c r="AA37" s="3" t="str">
        <v>0</v>
      </c>
    </row>
    <row r="38" spans="3:27" x14ac:dyDescent="0.2">
      <c r="C38" s="4"/>
      <c r="D38" s="4"/>
      <c r="E38" s="4"/>
      <c r="F38" s="4"/>
      <c r="G38" s="4"/>
      <c r="H38" s="4"/>
      <c r="J38" s="5"/>
      <c r="K38" s="5"/>
      <c r="L38" s="5"/>
      <c r="M38" s="5"/>
      <c r="N38" s="5"/>
      <c r="X38" s="3" t="str">
        <v>Ashington</v>
      </c>
      <c r="Y38" s="3" t="str">
        <v>South Shields</v>
      </c>
      <c r="Z38" s="3" t="str" cm="1">
        <f t="array" ref="Z38:AA38">_xlfn.TEXTSPLIT(_xlfn.XLOOKUP(Y38,$B$2:$U$2,_xlfn.XLOOKUP(X38,$A$3:$A$22,$B$3:$U$22)),"–")</f>
        <v>3</v>
      </c>
      <c r="AA38" s="3" t="str">
        <v>2</v>
      </c>
    </row>
    <row r="39" spans="3:27" x14ac:dyDescent="0.2">
      <c r="C39" s="4"/>
      <c r="D39" s="4"/>
      <c r="E39" s="4"/>
      <c r="F39" s="4"/>
      <c r="G39" s="4"/>
      <c r="H39" s="4"/>
      <c r="J39" s="5"/>
      <c r="K39" s="5"/>
      <c r="L39" s="5"/>
      <c r="M39" s="5"/>
      <c r="N39" s="5"/>
      <c r="O39" s="2"/>
      <c r="X39" s="3" t="str">
        <v>Ashington</v>
      </c>
      <c r="Y39" s="3" t="str">
        <v>Wigan Athletic</v>
      </c>
      <c r="Z39" s="3" t="str" cm="1">
        <f t="array" ref="Z39:AA39">_xlfn.TEXTSPLIT(_xlfn.XLOOKUP(Y39,$B$2:$U$2,_xlfn.XLOOKUP(X39,$A$3:$A$22,$B$3:$U$22)),"–")</f>
        <v>1</v>
      </c>
      <c r="AA39" s="3" t="str">
        <v>2</v>
      </c>
    </row>
    <row r="40" spans="3:27" x14ac:dyDescent="0.2">
      <c r="C40" s="4"/>
      <c r="D40" s="4"/>
      <c r="E40" s="4"/>
      <c r="F40" s="4"/>
      <c r="G40" s="4"/>
      <c r="H40" s="4"/>
      <c r="N40" s="4"/>
      <c r="O40" s="4"/>
      <c r="P40" s="4"/>
      <c r="Q40" s="4"/>
      <c r="R40" s="4"/>
      <c r="S40" s="4"/>
      <c r="T40" s="4"/>
      <c r="U40" s="4"/>
      <c r="X40" s="3" t="str">
        <v>Ashington</v>
      </c>
      <c r="Y40" s="3" t="str">
        <v>Worksop Town</v>
      </c>
      <c r="Z40" s="3" t="str" cm="1">
        <f t="array" ref="Z40:AA40">_xlfn.TEXTSPLIT(_xlfn.XLOOKUP(Y40,$B$2:$U$2,_xlfn.XLOOKUP(X40,$A$3:$A$22,$B$3:$U$22)),"–")</f>
        <v>1</v>
      </c>
      <c r="AA40" s="3" t="str">
        <v>0</v>
      </c>
    </row>
    <row r="41" spans="3:27" x14ac:dyDescent="0.2">
      <c r="C41" s="4"/>
      <c r="D41" s="4"/>
      <c r="E41" s="4"/>
      <c r="F41" s="4"/>
      <c r="G41" s="4"/>
      <c r="H41" s="4"/>
      <c r="N41" s="4"/>
      <c r="O41" s="4"/>
      <c r="P41" s="4"/>
      <c r="Q41" s="4"/>
      <c r="R41" s="4"/>
      <c r="S41" s="4"/>
      <c r="T41" s="4"/>
      <c r="U41" s="4"/>
      <c r="V41" s="4"/>
      <c r="X41" s="3" t="str">
        <v>Bangor City</v>
      </c>
      <c r="Y41" s="3" t="str">
        <v>Altrincham</v>
      </c>
      <c r="Z41" s="3" t="str" cm="1">
        <f t="array" ref="Z41:AA41">_xlfn.TEXTSPLIT(_xlfn.XLOOKUP(Y41,$B$2:$U$2,_xlfn.XLOOKUP(X41,$A$3:$A$22,$B$3:$U$22)),"–")</f>
        <v>4</v>
      </c>
      <c r="AA41" s="3" t="str">
        <v>3</v>
      </c>
    </row>
    <row r="42" spans="3:27" x14ac:dyDescent="0.2">
      <c r="C42" s="4"/>
      <c r="D42" s="4"/>
      <c r="E42" s="4"/>
      <c r="F42" s="4"/>
      <c r="G42" s="4"/>
      <c r="H42" s="4"/>
      <c r="N42" s="4"/>
      <c r="O42" s="4"/>
      <c r="P42" s="4"/>
      <c r="Q42" s="4"/>
      <c r="R42" s="4"/>
      <c r="S42" s="4"/>
      <c r="T42" s="4"/>
      <c r="U42" s="4"/>
      <c r="V42" s="4"/>
      <c r="X42" s="3" t="str">
        <v>Bangor City</v>
      </c>
      <c r="Y42" s="3" t="str">
        <v>Ashington</v>
      </c>
      <c r="Z42" s="3" t="str" cm="1">
        <f t="array" ref="Z42:AA42">_xlfn.TEXTSPLIT(_xlfn.XLOOKUP(Y42,$B$2:$U$2,_xlfn.XLOOKUP(X42,$A$3:$A$22,$B$3:$U$22)),"–")</f>
        <v>7</v>
      </c>
      <c r="AA42" s="3" t="str">
        <v>3</v>
      </c>
    </row>
    <row r="43" spans="3:27" x14ac:dyDescent="0.2">
      <c r="C43" s="4"/>
      <c r="D43" s="4"/>
      <c r="E43" s="4"/>
      <c r="F43" s="4"/>
      <c r="G43" s="4"/>
      <c r="H43" s="4"/>
      <c r="N43" s="4"/>
      <c r="O43" s="4"/>
      <c r="P43" s="4"/>
      <c r="Q43" s="4"/>
      <c r="R43" s="4"/>
      <c r="S43" s="4"/>
      <c r="T43" s="4"/>
      <c r="U43" s="4"/>
      <c r="V43" s="4"/>
      <c r="X43" s="3" t="str">
        <v>Bangor City</v>
      </c>
      <c r="Y43" s="3" t="str">
        <v>Boston United</v>
      </c>
      <c r="Z43" s="3" t="str" cm="1">
        <f t="array" ref="Z43:AA43">_xlfn.TEXTSPLIT(_xlfn.XLOOKUP(Y43,$B$2:$U$2,_xlfn.XLOOKUP(X43,$A$3:$A$22,$B$3:$U$22)),"–")</f>
        <v>5</v>
      </c>
      <c r="AA43" s="3" t="str">
        <v>2</v>
      </c>
    </row>
    <row r="44" spans="3:27" x14ac:dyDescent="0.2">
      <c r="C44" s="4"/>
      <c r="D44" s="4"/>
      <c r="E44" s="4"/>
      <c r="F44" s="4"/>
      <c r="G44" s="4"/>
      <c r="H44" s="4"/>
      <c r="N44" s="4"/>
      <c r="O44" s="4"/>
      <c r="P44" s="4"/>
      <c r="Q44" s="4"/>
      <c r="R44" s="4"/>
      <c r="S44" s="4"/>
      <c r="T44" s="4"/>
      <c r="U44" s="4"/>
      <c r="V44" s="4"/>
      <c r="X44" s="3" t="str">
        <v>Bangor City</v>
      </c>
      <c r="Y44" s="3" t="str">
        <v>Chorley</v>
      </c>
      <c r="Z44" s="3" t="str" cm="1">
        <f t="array" ref="Z44:AA44">_xlfn.TEXTSPLIT(_xlfn.XLOOKUP(Y44,$B$2:$U$2,_xlfn.XLOOKUP(X44,$A$3:$A$22,$B$3:$U$22)),"–")</f>
        <v>5</v>
      </c>
      <c r="AA44" s="3" t="str">
        <v>0</v>
      </c>
    </row>
    <row r="45" spans="3:27" x14ac:dyDescent="0.2">
      <c r="C45" s="4"/>
      <c r="D45" s="4"/>
      <c r="E45" s="4"/>
      <c r="F45" s="4"/>
      <c r="G45" s="4"/>
      <c r="H45" s="4"/>
      <c r="N45" s="4"/>
      <c r="O45" s="4"/>
      <c r="P45" s="4"/>
      <c r="Q45" s="4"/>
      <c r="R45" s="4"/>
      <c r="S45" s="4"/>
      <c r="T45" s="4"/>
      <c r="U45" s="4"/>
      <c r="V45" s="4"/>
      <c r="X45" s="3" t="str">
        <v>Bangor City</v>
      </c>
      <c r="Y45" s="3" t="str">
        <v>Fleetwood</v>
      </c>
      <c r="Z45" s="3" t="str" cm="1">
        <f t="array" ref="Z45:AA45">_xlfn.TEXTSPLIT(_xlfn.XLOOKUP(Y45,$B$2:$U$2,_xlfn.XLOOKUP(X45,$A$3:$A$22,$B$3:$U$22)),"–")</f>
        <v>1</v>
      </c>
      <c r="AA45" s="3" t="str">
        <v>2</v>
      </c>
    </row>
    <row r="46" spans="3:27" x14ac:dyDescent="0.2">
      <c r="C46" s="4"/>
      <c r="D46" s="4"/>
      <c r="E46" s="4"/>
      <c r="F46" s="4"/>
      <c r="G46" s="4"/>
      <c r="H46" s="4"/>
      <c r="N46" s="4"/>
      <c r="O46" s="4"/>
      <c r="P46" s="4"/>
      <c r="Q46" s="4"/>
      <c r="R46" s="4"/>
      <c r="S46" s="4"/>
      <c r="T46" s="4"/>
      <c r="U46" s="4"/>
      <c r="V46" s="4"/>
      <c r="X46" s="3" t="str">
        <v>Bangor City</v>
      </c>
      <c r="Y46" s="3" t="str">
        <v>Gainsborough Trinity</v>
      </c>
      <c r="Z46" s="3" t="str" cm="1">
        <f t="array" ref="Z46:AA46">_xlfn.TEXTSPLIT(_xlfn.XLOOKUP(Y46,$B$2:$U$2,_xlfn.XLOOKUP(X46,$A$3:$A$22,$B$3:$U$22)),"–")</f>
        <v>0</v>
      </c>
      <c r="AA46" s="3" t="str">
        <v>2</v>
      </c>
    </row>
    <row r="47" spans="3:27" x14ac:dyDescent="0.2">
      <c r="C47" s="4"/>
      <c r="D47" s="4"/>
      <c r="E47" s="4"/>
      <c r="F47" s="4"/>
      <c r="G47" s="4"/>
      <c r="H47" s="4"/>
      <c r="N47" s="4"/>
      <c r="O47" s="4"/>
      <c r="P47" s="4"/>
      <c r="Q47" s="4"/>
      <c r="R47" s="4"/>
      <c r="S47" s="4"/>
      <c r="T47" s="4"/>
      <c r="U47" s="4"/>
      <c r="V47" s="4"/>
      <c r="X47" s="3" t="str">
        <v>Bangor City</v>
      </c>
      <c r="Y47" s="3" t="str">
        <v>Gateshead</v>
      </c>
      <c r="Z47" s="3" t="str" cm="1">
        <f t="array" ref="Z47:AA47">_xlfn.TEXTSPLIT(_xlfn.XLOOKUP(Y47,$B$2:$U$2,_xlfn.XLOOKUP(X47,$A$3:$A$22,$B$3:$U$22)),"–")</f>
        <v>2</v>
      </c>
      <c r="AA47" s="3" t="str">
        <v>1</v>
      </c>
    </row>
    <row r="48" spans="3:27" x14ac:dyDescent="0.2">
      <c r="C48" s="4"/>
      <c r="D48" s="4"/>
      <c r="E48" s="4"/>
      <c r="F48" s="4"/>
      <c r="G48" s="4"/>
      <c r="H48" s="4"/>
      <c r="N48" s="4"/>
      <c r="O48" s="4"/>
      <c r="P48" s="4"/>
      <c r="Q48" s="4"/>
      <c r="R48" s="4"/>
      <c r="S48" s="4"/>
      <c r="T48" s="4"/>
      <c r="U48" s="4"/>
      <c r="V48" s="4"/>
      <c r="X48" s="3" t="str">
        <v>Bangor City</v>
      </c>
      <c r="Y48" s="3" t="str">
        <v>Goole Town</v>
      </c>
      <c r="Z48" s="3" t="str" cm="1">
        <f t="array" ref="Z48:AA48">_xlfn.TEXTSPLIT(_xlfn.XLOOKUP(Y48,$B$2:$U$2,_xlfn.XLOOKUP(X48,$A$3:$A$22,$B$3:$U$22)),"–")</f>
        <v>4</v>
      </c>
      <c r="AA48" s="3" t="str">
        <v>3</v>
      </c>
    </row>
    <row r="49" spans="3:27" x14ac:dyDescent="0.2">
      <c r="C49" s="4"/>
      <c r="D49" s="4"/>
      <c r="E49" s="4"/>
      <c r="F49" s="4"/>
      <c r="G49" s="4"/>
      <c r="H49" s="4"/>
      <c r="N49" s="4"/>
      <c r="O49" s="4"/>
      <c r="P49" s="4"/>
      <c r="Q49" s="4"/>
      <c r="R49" s="4"/>
      <c r="S49" s="4"/>
      <c r="T49" s="4"/>
      <c r="U49" s="4"/>
      <c r="V49" s="4"/>
      <c r="X49" s="3" t="str">
        <v>Bangor City</v>
      </c>
      <c r="Y49" s="3" t="str">
        <v>Hyde United</v>
      </c>
      <c r="Z49" s="3" t="str" cm="1">
        <f t="array" ref="Z49:AA49">_xlfn.TEXTSPLIT(_xlfn.XLOOKUP(Y49,$B$2:$U$2,_xlfn.XLOOKUP(X49,$A$3:$A$22,$B$3:$U$22)),"–")</f>
        <v>3</v>
      </c>
      <c r="AA49" s="3" t="str">
        <v>3</v>
      </c>
    </row>
    <row r="50" spans="3:27" x14ac:dyDescent="0.2">
      <c r="C50" s="4"/>
      <c r="D50" s="4"/>
      <c r="E50" s="4"/>
      <c r="F50" s="4"/>
      <c r="G50" s="4"/>
      <c r="H50" s="4"/>
      <c r="N50" s="4"/>
      <c r="O50" s="4"/>
      <c r="P50" s="4"/>
      <c r="Q50" s="4"/>
      <c r="R50" s="4"/>
      <c r="S50" s="4"/>
      <c r="T50" s="4"/>
      <c r="U50" s="4"/>
      <c r="V50" s="4"/>
      <c r="X50" s="3" t="str">
        <v>Bangor City</v>
      </c>
      <c r="Y50" s="3" t="str">
        <v>Macclesfield Town</v>
      </c>
      <c r="Z50" s="3" t="str" cm="1">
        <f t="array" ref="Z50:AA50">_xlfn.TEXTSPLIT(_xlfn.XLOOKUP(Y50,$B$2:$U$2,_xlfn.XLOOKUP(X50,$A$3:$A$22,$B$3:$U$22)),"–")</f>
        <v>0</v>
      </c>
      <c r="AA50" s="3" t="str">
        <v>0</v>
      </c>
    </row>
    <row r="51" spans="3:27" x14ac:dyDescent="0.2">
      <c r="C51" s="4"/>
      <c r="D51" s="4"/>
      <c r="E51" s="4"/>
      <c r="F51" s="4"/>
      <c r="G51" s="4"/>
      <c r="H51" s="4"/>
      <c r="N51" s="4"/>
      <c r="O51" s="4"/>
      <c r="P51" s="4"/>
      <c r="Q51" s="4"/>
      <c r="R51" s="4"/>
      <c r="S51" s="4"/>
      <c r="T51" s="4"/>
      <c r="U51" s="4"/>
      <c r="V51" s="4"/>
      <c r="X51" s="3" t="str">
        <v>Bangor City</v>
      </c>
      <c r="Y51" s="3" t="str">
        <v>Morecambe</v>
      </c>
      <c r="Z51" s="3" t="str" cm="1">
        <f t="array" ref="Z51:AA51">_xlfn.TEXTSPLIT(_xlfn.XLOOKUP(Y51,$B$2:$U$2,_xlfn.XLOOKUP(X51,$A$3:$A$22,$B$3:$U$22)),"–")</f>
        <v>2</v>
      </c>
      <c r="AA51" s="3" t="str">
        <v>2</v>
      </c>
    </row>
    <row r="52" spans="3:27" x14ac:dyDescent="0.2">
      <c r="C52" s="4"/>
      <c r="D52" s="4"/>
      <c r="E52" s="4"/>
      <c r="F52" s="4"/>
      <c r="G52" s="4"/>
      <c r="H52" s="4"/>
      <c r="N52" s="4"/>
      <c r="O52" s="4"/>
      <c r="P52" s="4"/>
      <c r="Q52" s="4"/>
      <c r="R52" s="4"/>
      <c r="S52" s="4"/>
      <c r="T52" s="4"/>
      <c r="U52" s="4"/>
      <c r="V52" s="4"/>
      <c r="X52" s="3" t="str">
        <v>Bangor City</v>
      </c>
      <c r="Y52" s="3" t="str">
        <v>Netherfield</v>
      </c>
      <c r="Z52" s="3" t="str" cm="1">
        <f t="array" ref="Z52:AA52">_xlfn.TEXTSPLIT(_xlfn.XLOOKUP(Y52,$B$2:$U$2,_xlfn.XLOOKUP(X52,$A$3:$A$22,$B$3:$U$22)),"–")</f>
        <v>6</v>
      </c>
      <c r="AA52" s="3" t="str">
        <v>0</v>
      </c>
    </row>
    <row r="53" spans="3:27" x14ac:dyDescent="0.2">
      <c r="C53" s="4"/>
      <c r="D53" s="4"/>
      <c r="E53" s="4"/>
      <c r="F53" s="4"/>
      <c r="G53" s="4"/>
      <c r="H53" s="4"/>
      <c r="N53" s="4"/>
      <c r="O53" s="4"/>
      <c r="P53" s="4"/>
      <c r="Q53" s="4"/>
      <c r="R53" s="4"/>
      <c r="S53" s="4"/>
      <c r="T53" s="4"/>
      <c r="U53" s="4"/>
      <c r="V53" s="4"/>
      <c r="X53" s="3" t="str">
        <v>Bangor City</v>
      </c>
      <c r="Y53" s="3" t="str">
        <v>Northwich Victoria</v>
      </c>
      <c r="Z53" s="3" t="str" cm="1">
        <f t="array" ref="Z53:AA53">_xlfn.TEXTSPLIT(_xlfn.XLOOKUP(Y53,$B$2:$U$2,_xlfn.XLOOKUP(X53,$A$3:$A$22,$B$3:$U$22)),"–")</f>
        <v>4</v>
      </c>
      <c r="AA53" s="3" t="str">
        <v>0</v>
      </c>
    </row>
    <row r="54" spans="3:27" x14ac:dyDescent="0.2">
      <c r="C54" s="4"/>
      <c r="D54" s="4"/>
      <c r="E54" s="4"/>
      <c r="F54" s="4"/>
      <c r="G54" s="4"/>
      <c r="H54" s="4"/>
      <c r="N54" s="4"/>
      <c r="O54" s="4"/>
      <c r="P54" s="4"/>
      <c r="Q54" s="4"/>
      <c r="R54" s="4"/>
      <c r="S54" s="4"/>
      <c r="T54" s="4"/>
      <c r="U54" s="4"/>
      <c r="V54" s="4"/>
      <c r="X54" s="3" t="str">
        <v>Bangor City</v>
      </c>
      <c r="Y54" s="3" t="str">
        <v>Runcorn</v>
      </c>
      <c r="Z54" s="3" t="str" cm="1">
        <f t="array" ref="Z54:AA54">_xlfn.TEXTSPLIT(_xlfn.XLOOKUP(Y54,$B$2:$U$2,_xlfn.XLOOKUP(X54,$A$3:$A$22,$B$3:$U$22)),"–")</f>
        <v>2</v>
      </c>
      <c r="AA54" s="3" t="str">
        <v>1</v>
      </c>
    </row>
    <row r="55" spans="3:27" x14ac:dyDescent="0.2">
      <c r="C55" s="4"/>
      <c r="D55" s="4"/>
      <c r="E55" s="4"/>
      <c r="F55" s="4"/>
      <c r="G55" s="4"/>
      <c r="H55" s="4"/>
      <c r="N55" s="4"/>
      <c r="O55" s="4"/>
      <c r="P55" s="4"/>
      <c r="Q55" s="4"/>
      <c r="R55" s="4"/>
      <c r="S55" s="4"/>
      <c r="T55" s="4"/>
      <c r="U55" s="4"/>
      <c r="V55" s="4"/>
      <c r="X55" s="3" t="str">
        <v>Bangor City</v>
      </c>
      <c r="Y55" s="3" t="str">
        <v>Scarborough</v>
      </c>
      <c r="Z55" s="3" t="str" cm="1">
        <f t="array" ref="Z55:AA55">_xlfn.TEXTSPLIT(_xlfn.XLOOKUP(Y55,$B$2:$U$2,_xlfn.XLOOKUP(X55,$A$3:$A$22,$B$3:$U$22)),"–")</f>
        <v>2</v>
      </c>
      <c r="AA55" s="3" t="str">
        <v>3</v>
      </c>
    </row>
    <row r="56" spans="3:27" x14ac:dyDescent="0.2">
      <c r="C56" s="4"/>
      <c r="D56" s="4"/>
      <c r="E56" s="4"/>
      <c r="F56" s="4"/>
      <c r="G56" s="4"/>
      <c r="H56" s="4"/>
      <c r="N56" s="4"/>
      <c r="O56" s="4"/>
      <c r="P56" s="4"/>
      <c r="Q56" s="4"/>
      <c r="R56" s="4"/>
      <c r="S56" s="4"/>
      <c r="T56" s="4"/>
      <c r="U56" s="4"/>
      <c r="V56" s="4"/>
      <c r="X56" s="3" t="str">
        <v>Bangor City</v>
      </c>
      <c r="Y56" s="3" t="str">
        <v>South Liverpool</v>
      </c>
      <c r="Z56" s="3" t="str" cm="1">
        <f t="array" ref="Z56:AA56">_xlfn.TEXTSPLIT(_xlfn.XLOOKUP(Y56,$B$2:$U$2,_xlfn.XLOOKUP(X56,$A$3:$A$22,$B$3:$U$22)),"–")</f>
        <v>2</v>
      </c>
      <c r="AA56" s="3" t="str">
        <v>2</v>
      </c>
    </row>
    <row r="57" spans="3:27" x14ac:dyDescent="0.2">
      <c r="C57" s="4"/>
      <c r="D57" s="4"/>
      <c r="E57" s="4"/>
      <c r="F57" s="4"/>
      <c r="G57" s="4"/>
      <c r="H57" s="4"/>
      <c r="N57" s="4"/>
      <c r="O57" s="4"/>
      <c r="P57" s="4"/>
      <c r="Q57" s="4"/>
      <c r="R57" s="4"/>
      <c r="S57" s="4"/>
      <c r="T57" s="4"/>
      <c r="U57" s="4"/>
      <c r="V57" s="4"/>
      <c r="X57" s="3" t="str">
        <v>Bangor City</v>
      </c>
      <c r="Y57" s="3" t="str">
        <v>South Shields</v>
      </c>
      <c r="Z57" s="3" t="str" cm="1">
        <f t="array" ref="Z57:AA57">_xlfn.TEXTSPLIT(_xlfn.XLOOKUP(Y57,$B$2:$U$2,_xlfn.XLOOKUP(X57,$A$3:$A$22,$B$3:$U$22)),"–")</f>
        <v>1</v>
      </c>
      <c r="AA57" s="3" t="str">
        <v>1</v>
      </c>
    </row>
    <row r="58" spans="3:27" x14ac:dyDescent="0.2">
      <c r="C58" s="4"/>
      <c r="D58" s="4"/>
      <c r="E58" s="4"/>
      <c r="F58" s="4"/>
      <c r="G58" s="4"/>
      <c r="H58" s="4"/>
      <c r="N58" s="4"/>
      <c r="O58" s="4"/>
      <c r="P58" s="4"/>
      <c r="Q58" s="4"/>
      <c r="R58" s="4"/>
      <c r="S58" s="4"/>
      <c r="T58" s="4"/>
      <c r="U58" s="4"/>
      <c r="V58" s="4"/>
      <c r="X58" s="3" t="str">
        <v>Bangor City</v>
      </c>
      <c r="Y58" s="3" t="str">
        <v>Wigan Athletic</v>
      </c>
      <c r="Z58" s="3" t="str" cm="1">
        <f t="array" ref="Z58:AA58">_xlfn.TEXTSPLIT(_xlfn.XLOOKUP(Y58,$B$2:$U$2,_xlfn.XLOOKUP(X58,$A$3:$A$22,$B$3:$U$22)),"–")</f>
        <v>3</v>
      </c>
      <c r="AA58" s="3" t="str">
        <v>3</v>
      </c>
    </row>
    <row r="59" spans="3:27" x14ac:dyDescent="0.2">
      <c r="C59" s="4"/>
      <c r="D59" s="4"/>
      <c r="E59" s="4"/>
      <c r="F59" s="4"/>
      <c r="G59" s="4"/>
      <c r="H59" s="4"/>
      <c r="N59" s="4"/>
      <c r="O59" s="4"/>
      <c r="P59" s="4"/>
      <c r="Q59" s="4"/>
      <c r="R59" s="4"/>
      <c r="S59" s="4"/>
      <c r="T59" s="4"/>
      <c r="U59" s="4"/>
      <c r="V59" s="4"/>
      <c r="X59" s="3" t="str">
        <v>Bangor City</v>
      </c>
      <c r="Y59" s="3" t="str">
        <v>Worksop Town</v>
      </c>
      <c r="Z59" s="3" t="str" cm="1">
        <f t="array" ref="Z59:AA59">_xlfn.TEXTSPLIT(_xlfn.XLOOKUP(Y59,$B$2:$U$2,_xlfn.XLOOKUP(X59,$A$3:$A$22,$B$3:$U$22)),"–")</f>
        <v>6</v>
      </c>
      <c r="AA59" s="3" t="str">
        <v>1</v>
      </c>
    </row>
    <row r="60" spans="3:27" x14ac:dyDescent="0.2">
      <c r="C60" s="4"/>
      <c r="D60" s="4"/>
      <c r="E60" s="4"/>
      <c r="F60" s="4"/>
      <c r="G60" s="4"/>
      <c r="H60" s="4"/>
      <c r="N60" s="4"/>
      <c r="O60" s="4"/>
      <c r="P60" s="4"/>
      <c r="Q60" s="4"/>
      <c r="R60" s="4"/>
      <c r="S60" s="4"/>
      <c r="T60" s="4"/>
      <c r="U60" s="4"/>
      <c r="V60" s="4"/>
      <c r="X60" s="3" t="str">
        <v>Boston United</v>
      </c>
      <c r="Y60" s="3" t="str">
        <v>Altrincham</v>
      </c>
      <c r="Z60" s="3" t="str" cm="1">
        <f t="array" ref="Z60:AA60">_xlfn.TEXTSPLIT(_xlfn.XLOOKUP(Y60,$B$2:$U$2,_xlfn.XLOOKUP(X60,$A$3:$A$22,$B$3:$U$22)),"–")</f>
        <v>2</v>
      </c>
      <c r="AA60" s="3" t="str">
        <v>1</v>
      </c>
    </row>
    <row r="61" spans="3:27" x14ac:dyDescent="0.2">
      <c r="C61" s="4"/>
      <c r="D61" s="4"/>
      <c r="E61" s="4"/>
      <c r="F61" s="4"/>
      <c r="G61" s="4"/>
      <c r="H61" s="4"/>
      <c r="J61" s="5"/>
      <c r="K61" s="5"/>
      <c r="L61" s="5"/>
      <c r="M61" s="5"/>
      <c r="N61" s="5"/>
      <c r="O61" s="2"/>
      <c r="X61" s="3" t="str">
        <v>Boston United</v>
      </c>
      <c r="Y61" s="3" t="str">
        <v>Ashington</v>
      </c>
      <c r="Z61" s="3" t="str" cm="1">
        <f t="array" ref="Z61:AA61">_xlfn.TEXTSPLIT(_xlfn.XLOOKUP(Y61,$B$2:$U$2,_xlfn.XLOOKUP(X61,$A$3:$A$22,$B$3:$U$22)),"–")</f>
        <v>0</v>
      </c>
      <c r="AA61" s="3" t="str">
        <v>2</v>
      </c>
    </row>
    <row r="62" spans="3:27" x14ac:dyDescent="0.2">
      <c r="C62" s="4"/>
      <c r="D62" s="4"/>
      <c r="E62" s="4"/>
      <c r="F62" s="4"/>
      <c r="G62" s="4"/>
      <c r="H62" s="4"/>
      <c r="J62" s="5"/>
      <c r="K62" s="5"/>
      <c r="L62" s="5"/>
      <c r="M62" s="5"/>
      <c r="N62" s="5"/>
      <c r="X62" s="3" t="str">
        <v>Boston United</v>
      </c>
      <c r="Y62" s="3" t="str">
        <v>Bangor City</v>
      </c>
      <c r="Z62" s="3" t="str" cm="1">
        <f t="array" ref="Z62:AA62">_xlfn.TEXTSPLIT(_xlfn.XLOOKUP(Y62,$B$2:$U$2,_xlfn.XLOOKUP(X62,$A$3:$A$22,$B$3:$U$22)),"–")</f>
        <v>2</v>
      </c>
      <c r="AA62" s="3" t="str">
        <v>6</v>
      </c>
    </row>
    <row r="63" spans="3:27" x14ac:dyDescent="0.2">
      <c r="C63" s="4"/>
      <c r="D63" s="4"/>
      <c r="E63" s="4"/>
      <c r="F63" s="4"/>
      <c r="G63" s="4"/>
      <c r="H63" s="4"/>
      <c r="J63" s="5"/>
      <c r="K63" s="5"/>
      <c r="L63" s="5"/>
      <c r="M63" s="5"/>
      <c r="N63" s="5"/>
      <c r="O63" s="2"/>
      <c r="X63" s="3" t="str">
        <v>Boston United</v>
      </c>
      <c r="Y63" s="3" t="str">
        <v>Chorley</v>
      </c>
      <c r="Z63" s="3" t="str" cm="1">
        <f t="array" ref="Z63:AA63">_xlfn.TEXTSPLIT(_xlfn.XLOOKUP(Y63,$B$2:$U$2,_xlfn.XLOOKUP(X63,$A$3:$A$22,$B$3:$U$22)),"–")</f>
        <v>0</v>
      </c>
      <c r="AA63" s="3" t="str">
        <v>2</v>
      </c>
    </row>
    <row r="64" spans="3:27" x14ac:dyDescent="0.2">
      <c r="C64" s="4"/>
      <c r="D64" s="4"/>
      <c r="E64" s="4"/>
      <c r="F64" s="4"/>
      <c r="G64" s="4"/>
      <c r="H64" s="4"/>
      <c r="J64" s="5"/>
      <c r="K64" s="5"/>
      <c r="L64" s="5"/>
      <c r="M64" s="5"/>
      <c r="N64" s="5"/>
      <c r="X64" s="3" t="str">
        <v>Boston United</v>
      </c>
      <c r="Y64" s="3" t="str">
        <v>Fleetwood</v>
      </c>
      <c r="Z64" s="3" t="str" cm="1">
        <f t="array" ref="Z64:AA64">_xlfn.TEXTSPLIT(_xlfn.XLOOKUP(Y64,$B$2:$U$2,_xlfn.XLOOKUP(X64,$A$3:$A$22,$B$3:$U$22)),"–")</f>
        <v>0</v>
      </c>
      <c r="AA64" s="3" t="str">
        <v>0</v>
      </c>
    </row>
    <row r="65" spans="1:27" x14ac:dyDescent="0.2">
      <c r="C65" s="4"/>
      <c r="D65" s="4"/>
      <c r="E65" s="4"/>
      <c r="F65" s="4"/>
      <c r="G65" s="4"/>
      <c r="H65" s="4"/>
      <c r="J65" s="5"/>
      <c r="K65" s="5"/>
      <c r="L65" s="5"/>
      <c r="M65" s="5"/>
      <c r="N65" s="5"/>
      <c r="O65" s="2"/>
      <c r="X65" s="3" t="str">
        <v>Boston United</v>
      </c>
      <c r="Y65" s="3" t="str">
        <v>Gainsborough Trinity</v>
      </c>
      <c r="Z65" s="3" t="str" cm="1">
        <f t="array" ref="Z65:AA65">_xlfn.TEXTSPLIT(_xlfn.XLOOKUP(Y65,$B$2:$U$2,_xlfn.XLOOKUP(X65,$A$3:$A$22,$B$3:$U$22)),"–")</f>
        <v>1</v>
      </c>
      <c r="AA65" s="3" t="str">
        <v>1</v>
      </c>
    </row>
    <row r="66" spans="1:27" x14ac:dyDescent="0.2">
      <c r="C66" s="4"/>
      <c r="D66" s="4"/>
      <c r="E66" s="4"/>
      <c r="F66" s="4"/>
      <c r="G66" s="4"/>
      <c r="H66" s="4"/>
      <c r="J66" s="5"/>
      <c r="K66" s="5"/>
      <c r="L66" s="5"/>
      <c r="M66" s="5"/>
      <c r="N66" s="5"/>
      <c r="O66" s="2"/>
      <c r="X66" s="3" t="str">
        <v>Boston United</v>
      </c>
      <c r="Y66" s="3" t="str">
        <v>Gateshead</v>
      </c>
      <c r="Z66" s="3" t="str" cm="1">
        <f t="array" ref="Z66:AA66">_xlfn.TEXTSPLIT(_xlfn.XLOOKUP(Y66,$B$2:$U$2,_xlfn.XLOOKUP(X66,$A$3:$A$22,$B$3:$U$22)),"–")</f>
        <v>0</v>
      </c>
      <c r="AA66" s="3" t="str">
        <v>1</v>
      </c>
    </row>
    <row r="67" spans="1:27" x14ac:dyDescent="0.2">
      <c r="C67" s="4"/>
      <c r="D67" s="4"/>
      <c r="E67" s="4"/>
      <c r="F67" s="4"/>
      <c r="G67" s="4"/>
      <c r="H67" s="4"/>
      <c r="J67" s="5"/>
      <c r="K67" s="5"/>
      <c r="L67" s="5"/>
      <c r="M67" s="5"/>
      <c r="N67" s="5"/>
      <c r="O67" s="2"/>
      <c r="X67" s="3" t="str">
        <v>Boston United</v>
      </c>
      <c r="Y67" s="3" t="str">
        <v>Goole Town</v>
      </c>
      <c r="Z67" s="3" t="str" cm="1">
        <f t="array" ref="Z67:AA67">_xlfn.TEXTSPLIT(_xlfn.XLOOKUP(Y67,$B$2:$U$2,_xlfn.XLOOKUP(X67,$A$3:$A$22,$B$3:$U$22)),"–")</f>
        <v>4</v>
      </c>
      <c r="AA67" s="3" t="str">
        <v>2</v>
      </c>
    </row>
    <row r="68" spans="1:27" x14ac:dyDescent="0.2">
      <c r="C68" s="4"/>
      <c r="D68" s="4"/>
      <c r="E68" s="4"/>
      <c r="F68" s="4"/>
      <c r="G68" s="4"/>
      <c r="H68" s="4"/>
      <c r="J68" s="5"/>
      <c r="K68" s="5"/>
      <c r="L68" s="5"/>
      <c r="M68" s="5"/>
      <c r="N68" s="5"/>
      <c r="X68" s="3" t="str">
        <v>Boston United</v>
      </c>
      <c r="Y68" s="3" t="str">
        <v>Hyde United</v>
      </c>
      <c r="Z68" s="3" t="str" cm="1">
        <f t="array" ref="Z68:AA68">_xlfn.TEXTSPLIT(_xlfn.XLOOKUP(Y68,$B$2:$U$2,_xlfn.XLOOKUP(X68,$A$3:$A$22,$B$3:$U$22)),"–")</f>
        <v>3</v>
      </c>
      <c r="AA68" s="3" t="str">
        <v>1</v>
      </c>
    </row>
    <row r="69" spans="1:27" x14ac:dyDescent="0.2">
      <c r="C69" s="4"/>
      <c r="D69" s="4"/>
      <c r="E69" s="4"/>
      <c r="F69" s="4"/>
      <c r="G69" s="4"/>
      <c r="H69" s="4"/>
      <c r="J69" s="5"/>
      <c r="K69" s="5"/>
      <c r="L69" s="5"/>
      <c r="M69" s="5"/>
      <c r="N69" s="5"/>
      <c r="O69" s="2"/>
      <c r="X69" s="3" t="str">
        <v>Boston United</v>
      </c>
      <c r="Y69" s="3" t="str">
        <v>Macclesfield Town</v>
      </c>
      <c r="Z69" s="3" t="str" cm="1">
        <f t="array" ref="Z69:AA69">_xlfn.TEXTSPLIT(_xlfn.XLOOKUP(Y69,$B$2:$U$2,_xlfn.XLOOKUP(X69,$A$3:$A$22,$B$3:$U$22)),"–")</f>
        <v>2</v>
      </c>
      <c r="AA69" s="3" t="str">
        <v>1</v>
      </c>
    </row>
    <row r="70" spans="1:27" x14ac:dyDescent="0.2">
      <c r="C70" s="4"/>
      <c r="D70" s="4"/>
      <c r="E70" s="4"/>
      <c r="F70" s="4"/>
      <c r="G70" s="4"/>
      <c r="H70" s="4"/>
      <c r="J70" s="5"/>
      <c r="K70" s="5"/>
      <c r="L70" s="5"/>
      <c r="M70" s="5"/>
      <c r="N70" s="5"/>
      <c r="X70" s="3" t="str">
        <v>Boston United</v>
      </c>
      <c r="Y70" s="3" t="str">
        <v>Morecambe</v>
      </c>
      <c r="Z70" s="3" t="str" cm="1">
        <f t="array" ref="Z70:AA70">_xlfn.TEXTSPLIT(_xlfn.XLOOKUP(Y70,$B$2:$U$2,_xlfn.XLOOKUP(X70,$A$3:$A$22,$B$3:$U$22)),"–")</f>
        <v>1</v>
      </c>
      <c r="AA70" s="3" t="str">
        <v>0</v>
      </c>
    </row>
    <row r="71" spans="1:27" x14ac:dyDescent="0.2">
      <c r="C71" s="4"/>
      <c r="D71" s="4"/>
      <c r="E71" s="4"/>
      <c r="F71" s="4"/>
      <c r="G71" s="4"/>
      <c r="H71" s="4"/>
      <c r="J71" s="5"/>
      <c r="K71" s="5"/>
      <c r="L71" s="5"/>
      <c r="M71" s="5"/>
      <c r="N71" s="5"/>
      <c r="O71" s="2"/>
      <c r="X71" s="3" t="str">
        <v>Boston United</v>
      </c>
      <c r="Y71" s="3" t="str">
        <v>Netherfield</v>
      </c>
      <c r="Z71" s="3" t="str" cm="1">
        <f t="array" ref="Z71:AA71">_xlfn.TEXTSPLIT(_xlfn.XLOOKUP(Y71,$B$2:$U$2,_xlfn.XLOOKUP(X71,$A$3:$A$22,$B$3:$U$22)),"–")</f>
        <v>2</v>
      </c>
      <c r="AA71" s="3" t="str">
        <v>1</v>
      </c>
    </row>
    <row r="72" spans="1:27" x14ac:dyDescent="0.2">
      <c r="C72" s="4"/>
      <c r="D72" s="4"/>
      <c r="E72" s="4"/>
      <c r="F72" s="4"/>
      <c r="G72" s="4"/>
      <c r="H72" s="4"/>
      <c r="J72" s="5"/>
      <c r="K72" s="5"/>
      <c r="L72" s="5"/>
      <c r="M72" s="5"/>
      <c r="N72" s="5"/>
      <c r="X72" s="3" t="str">
        <v>Boston United</v>
      </c>
      <c r="Y72" s="3" t="str">
        <v>Northwich Victoria</v>
      </c>
      <c r="Z72" s="3" t="str" cm="1">
        <f t="array" ref="Z72:AA72">_xlfn.TEXTSPLIT(_xlfn.XLOOKUP(Y72,$B$2:$U$2,_xlfn.XLOOKUP(X72,$A$3:$A$22,$B$3:$U$22)),"–")</f>
        <v>6</v>
      </c>
      <c r="AA72" s="3" t="str">
        <v>0</v>
      </c>
    </row>
    <row r="73" spans="1:27" x14ac:dyDescent="0.2">
      <c r="C73" s="4"/>
      <c r="D73" s="4"/>
      <c r="E73" s="4"/>
      <c r="F73" s="4"/>
      <c r="G73" s="4"/>
      <c r="H73" s="4"/>
      <c r="J73" s="5"/>
      <c r="K73" s="5"/>
      <c r="L73" s="5"/>
      <c r="M73" s="5"/>
      <c r="N73" s="5"/>
      <c r="O73" s="2"/>
      <c r="X73" s="3" t="str">
        <v>Boston United</v>
      </c>
      <c r="Y73" s="3" t="str">
        <v>Runcorn</v>
      </c>
      <c r="Z73" s="3" t="str" cm="1">
        <f t="array" ref="Z73:AA73">_xlfn.TEXTSPLIT(_xlfn.XLOOKUP(Y73,$B$2:$U$2,_xlfn.XLOOKUP(X73,$A$3:$A$22,$B$3:$U$22)),"–")</f>
        <v>2</v>
      </c>
      <c r="AA73" s="3" t="str">
        <v>2</v>
      </c>
    </row>
    <row r="74" spans="1:27" x14ac:dyDescent="0.2">
      <c r="C74" s="4"/>
      <c r="D74" s="4"/>
      <c r="E74" s="4"/>
      <c r="F74" s="4"/>
      <c r="G74" s="4"/>
      <c r="H74" s="4"/>
      <c r="J74" s="5"/>
      <c r="K74" s="5"/>
      <c r="L74" s="5"/>
      <c r="M74" s="5"/>
      <c r="N74" s="5"/>
      <c r="O74" s="2"/>
      <c r="X74" s="3" t="str">
        <v>Boston United</v>
      </c>
      <c r="Y74" s="3" t="str">
        <v>Scarborough</v>
      </c>
      <c r="Z74" s="3" t="str" cm="1">
        <f t="array" ref="Z74:AA74">_xlfn.TEXTSPLIT(_xlfn.XLOOKUP(Y74,$B$2:$U$2,_xlfn.XLOOKUP(X74,$A$3:$A$22,$B$3:$U$22)),"–")</f>
        <v>1</v>
      </c>
      <c r="AA74" s="3" t="str">
        <v>0</v>
      </c>
    </row>
    <row r="75" spans="1:27" x14ac:dyDescent="0.2">
      <c r="C75" s="4"/>
      <c r="D75" s="4"/>
      <c r="E75" s="4"/>
      <c r="F75" s="4"/>
      <c r="G75" s="4"/>
      <c r="H75" s="4"/>
      <c r="J75" s="5"/>
      <c r="K75" s="5"/>
      <c r="L75" s="5"/>
      <c r="M75" s="5"/>
      <c r="N75" s="5"/>
      <c r="X75" s="3" t="str">
        <v>Boston United</v>
      </c>
      <c r="Y75" s="3" t="str">
        <v>South Liverpool</v>
      </c>
      <c r="Z75" s="3" t="str" cm="1">
        <f t="array" ref="Z75:AA75">_xlfn.TEXTSPLIT(_xlfn.XLOOKUP(Y75,$B$2:$U$2,_xlfn.XLOOKUP(X75,$A$3:$A$22,$B$3:$U$22)),"–")</f>
        <v>1</v>
      </c>
      <c r="AA75" s="3" t="str">
        <v>1</v>
      </c>
    </row>
    <row r="76" spans="1:27" x14ac:dyDescent="0.2">
      <c r="C76" s="4"/>
      <c r="D76" s="4"/>
      <c r="E76" s="4"/>
      <c r="F76" s="4"/>
      <c r="G76" s="4"/>
      <c r="H76" s="4"/>
      <c r="J76" s="5"/>
      <c r="K76" s="5"/>
      <c r="L76" s="5"/>
      <c r="M76" s="5"/>
      <c r="N76" s="5"/>
      <c r="X76" s="3" t="str">
        <v>Boston United</v>
      </c>
      <c r="Y76" s="3" t="str">
        <v>South Shields</v>
      </c>
      <c r="Z76" s="3" t="str" cm="1">
        <f t="array" ref="Z76:AA76">_xlfn.TEXTSPLIT(_xlfn.XLOOKUP(Y76,$B$2:$U$2,_xlfn.XLOOKUP(X76,$A$3:$A$22,$B$3:$U$22)),"–")</f>
        <v>5</v>
      </c>
      <c r="AA76" s="3" t="str">
        <v>3</v>
      </c>
    </row>
    <row r="77" spans="1:27" x14ac:dyDescent="0.2">
      <c r="C77" s="4"/>
      <c r="D77" s="4"/>
      <c r="E77" s="4"/>
      <c r="F77" s="4"/>
      <c r="G77" s="4"/>
      <c r="H77" s="4"/>
      <c r="J77" s="5"/>
      <c r="K77" s="5"/>
      <c r="L77" s="5"/>
      <c r="M77" s="5"/>
      <c r="N77" s="5"/>
      <c r="O77" s="2"/>
      <c r="X77" s="3" t="str">
        <v>Boston United</v>
      </c>
      <c r="Y77" s="3" t="str">
        <v>Wigan Athletic</v>
      </c>
      <c r="Z77" s="3" t="str" cm="1">
        <f t="array" ref="Z77:AA77">_xlfn.TEXTSPLIT(_xlfn.XLOOKUP(Y77,$B$2:$U$2,_xlfn.XLOOKUP(X77,$A$3:$A$22,$B$3:$U$22)),"–")</f>
        <v>1</v>
      </c>
      <c r="AA77" s="3" t="str">
        <v>2</v>
      </c>
    </row>
    <row r="78" spans="1:27" x14ac:dyDescent="0.2">
      <c r="A78" s="4">
        <f>(A40)</f>
        <v>0</v>
      </c>
      <c r="B78" s="4">
        <f t="shared" ref="B78:U79" si="0">(B40)</f>
        <v>0</v>
      </c>
      <c r="C78" s="4">
        <f t="shared" si="0"/>
        <v>0</v>
      </c>
      <c r="D78" s="4">
        <f t="shared" si="0"/>
        <v>0</v>
      </c>
      <c r="E78" s="4">
        <f t="shared" si="0"/>
        <v>0</v>
      </c>
      <c r="F78" s="4">
        <f t="shared" si="0"/>
        <v>0</v>
      </c>
      <c r="G78" s="4">
        <f t="shared" si="0"/>
        <v>0</v>
      </c>
      <c r="H78" s="4">
        <f t="shared" si="0"/>
        <v>0</v>
      </c>
      <c r="I78" s="4">
        <f t="shared" si="0"/>
        <v>0</v>
      </c>
      <c r="J78" s="4">
        <f t="shared" si="0"/>
        <v>0</v>
      </c>
      <c r="K78" s="4">
        <f t="shared" si="0"/>
        <v>0</v>
      </c>
      <c r="L78" s="4">
        <f t="shared" si="0"/>
        <v>0</v>
      </c>
      <c r="M78" s="4">
        <f t="shared" si="0"/>
        <v>0</v>
      </c>
      <c r="N78" s="4">
        <f t="shared" si="0"/>
        <v>0</v>
      </c>
      <c r="O78" s="4">
        <f t="shared" si="0"/>
        <v>0</v>
      </c>
      <c r="P78" s="4">
        <f t="shared" si="0"/>
        <v>0</v>
      </c>
      <c r="Q78" s="4">
        <f t="shared" si="0"/>
        <v>0</v>
      </c>
      <c r="R78" s="4">
        <f t="shared" si="0"/>
        <v>0</v>
      </c>
      <c r="S78" s="4">
        <f t="shared" si="0"/>
        <v>0</v>
      </c>
      <c r="T78" s="4">
        <f t="shared" si="0"/>
        <v>0</v>
      </c>
      <c r="U78" s="4">
        <f t="shared" si="0"/>
        <v>0</v>
      </c>
      <c r="X78" s="3" t="str">
        <v>Boston United</v>
      </c>
      <c r="Y78" s="5" t="str">
        <v>Worksop Town</v>
      </c>
      <c r="Z78" s="3" t="str" cm="1">
        <f t="array" ref="Z78:AA78">_xlfn.TEXTSPLIT(_xlfn.XLOOKUP(Y78,$B$2:$U$2,_xlfn.XLOOKUP(X78,$A$3:$A$22,$B$3:$U$22)),"–")</f>
        <v>0</v>
      </c>
      <c r="AA78" s="3" t="str">
        <v>1</v>
      </c>
    </row>
    <row r="79" spans="1:27" x14ac:dyDescent="0.2">
      <c r="A79" s="4">
        <f>(A41)</f>
        <v>0</v>
      </c>
      <c r="B79" s="4">
        <f t="shared" si="0"/>
        <v>0</v>
      </c>
      <c r="C79" s="4">
        <f t="shared" si="0"/>
        <v>0</v>
      </c>
      <c r="D79" s="4">
        <f t="shared" si="0"/>
        <v>0</v>
      </c>
      <c r="E79" s="4">
        <f t="shared" si="0"/>
        <v>0</v>
      </c>
      <c r="F79" s="4">
        <f t="shared" si="0"/>
        <v>0</v>
      </c>
      <c r="G79" s="4">
        <f t="shared" si="0"/>
        <v>0</v>
      </c>
      <c r="H79" s="4">
        <f t="shared" si="0"/>
        <v>0</v>
      </c>
      <c r="I79" s="4">
        <f t="shared" si="0"/>
        <v>0</v>
      </c>
      <c r="J79" s="4">
        <f t="shared" si="0"/>
        <v>0</v>
      </c>
      <c r="K79" s="4">
        <f t="shared" si="0"/>
        <v>0</v>
      </c>
      <c r="L79" s="4">
        <f t="shared" si="0"/>
        <v>0</v>
      </c>
      <c r="M79" s="4">
        <f t="shared" si="0"/>
        <v>0</v>
      </c>
      <c r="N79" s="4">
        <f t="shared" si="0"/>
        <v>0</v>
      </c>
      <c r="O79" s="4">
        <f t="shared" si="0"/>
        <v>0</v>
      </c>
      <c r="P79" s="4">
        <f t="shared" si="0"/>
        <v>0</v>
      </c>
      <c r="Q79" s="4">
        <f t="shared" si="0"/>
        <v>0</v>
      </c>
      <c r="R79" s="4">
        <f t="shared" si="0"/>
        <v>0</v>
      </c>
      <c r="S79" s="4">
        <f t="shared" si="0"/>
        <v>0</v>
      </c>
      <c r="T79" s="4">
        <f t="shared" si="0"/>
        <v>0</v>
      </c>
      <c r="U79" s="4">
        <f t="shared" si="0"/>
        <v>0</v>
      </c>
      <c r="X79" s="3" t="str">
        <v>Chorley</v>
      </c>
      <c r="Y79" s="5" t="str">
        <v>Altrincham</v>
      </c>
      <c r="Z79" s="3" t="str" cm="1">
        <f t="array" ref="Z79:AA79">_xlfn.TEXTSPLIT(_xlfn.XLOOKUP(Y79,$B$2:$U$2,_xlfn.XLOOKUP(X79,$A$3:$A$22,$B$3:$U$22)),"–")</f>
        <v>0</v>
      </c>
      <c r="AA79" s="3" t="str">
        <v>0</v>
      </c>
    </row>
    <row r="80" spans="1:27" x14ac:dyDescent="0.2">
      <c r="A80" s="4">
        <f t="shared" ref="A80:U92" si="1">(A42)</f>
        <v>0</v>
      </c>
      <c r="B80" s="4">
        <f t="shared" si="1"/>
        <v>0</v>
      </c>
      <c r="C80" s="4">
        <f t="shared" si="1"/>
        <v>0</v>
      </c>
      <c r="D80" s="4">
        <f t="shared" si="1"/>
        <v>0</v>
      </c>
      <c r="E80" s="4">
        <f t="shared" si="1"/>
        <v>0</v>
      </c>
      <c r="F80" s="4">
        <f t="shared" si="1"/>
        <v>0</v>
      </c>
      <c r="G80" s="4">
        <f t="shared" si="1"/>
        <v>0</v>
      </c>
      <c r="H80" s="4">
        <f t="shared" si="1"/>
        <v>0</v>
      </c>
      <c r="I80" s="4">
        <f t="shared" si="1"/>
        <v>0</v>
      </c>
      <c r="J80" s="4">
        <f t="shared" si="1"/>
        <v>0</v>
      </c>
      <c r="K80" s="4">
        <f t="shared" si="1"/>
        <v>0</v>
      </c>
      <c r="L80" s="4">
        <f t="shared" si="1"/>
        <v>0</v>
      </c>
      <c r="M80" s="4">
        <f t="shared" si="1"/>
        <v>0</v>
      </c>
      <c r="N80" s="4">
        <f t="shared" si="1"/>
        <v>0</v>
      </c>
      <c r="O80" s="4">
        <f t="shared" si="1"/>
        <v>0</v>
      </c>
      <c r="P80" s="4">
        <f t="shared" si="1"/>
        <v>0</v>
      </c>
      <c r="Q80" s="4">
        <f t="shared" si="1"/>
        <v>0</v>
      </c>
      <c r="R80" s="4">
        <f t="shared" si="1"/>
        <v>0</v>
      </c>
      <c r="S80" s="4">
        <f t="shared" si="1"/>
        <v>0</v>
      </c>
      <c r="T80" s="4">
        <f t="shared" si="1"/>
        <v>0</v>
      </c>
      <c r="U80" s="4">
        <f t="shared" si="1"/>
        <v>0</v>
      </c>
      <c r="X80" s="3" t="str">
        <v>Chorley</v>
      </c>
      <c r="Y80" s="5" t="str">
        <v>Ashington</v>
      </c>
      <c r="Z80" s="3" t="str" cm="1">
        <f t="array" ref="Z80:AA80">_xlfn.TEXTSPLIT(_xlfn.XLOOKUP(Y80,$B$2:$U$2,_xlfn.XLOOKUP(X80,$A$3:$A$22,$B$3:$U$22)),"–")</f>
        <v>0</v>
      </c>
      <c r="AA80" s="3" t="str">
        <v>0</v>
      </c>
    </row>
    <row r="81" spans="1:27" x14ac:dyDescent="0.2">
      <c r="A81" s="4">
        <f t="shared" si="1"/>
        <v>0</v>
      </c>
      <c r="B81" s="4">
        <f t="shared" si="1"/>
        <v>0</v>
      </c>
      <c r="C81" s="4">
        <f t="shared" si="1"/>
        <v>0</v>
      </c>
      <c r="D81" s="4">
        <f t="shared" si="1"/>
        <v>0</v>
      </c>
      <c r="E81" s="4">
        <f t="shared" si="1"/>
        <v>0</v>
      </c>
      <c r="F81" s="4">
        <f t="shared" si="1"/>
        <v>0</v>
      </c>
      <c r="G81" s="4">
        <f t="shared" si="1"/>
        <v>0</v>
      </c>
      <c r="H81" s="4">
        <f t="shared" si="1"/>
        <v>0</v>
      </c>
      <c r="I81" s="4">
        <f t="shared" si="1"/>
        <v>0</v>
      </c>
      <c r="J81" s="4">
        <f t="shared" si="1"/>
        <v>0</v>
      </c>
      <c r="K81" s="4">
        <f t="shared" si="1"/>
        <v>0</v>
      </c>
      <c r="L81" s="4">
        <f t="shared" si="1"/>
        <v>0</v>
      </c>
      <c r="M81" s="4">
        <f t="shared" si="1"/>
        <v>0</v>
      </c>
      <c r="N81" s="4">
        <f t="shared" si="1"/>
        <v>0</v>
      </c>
      <c r="O81" s="4">
        <f t="shared" si="1"/>
        <v>0</v>
      </c>
      <c r="P81" s="4">
        <f t="shared" si="1"/>
        <v>0</v>
      </c>
      <c r="Q81" s="4">
        <f t="shared" si="1"/>
        <v>0</v>
      </c>
      <c r="R81" s="4">
        <f t="shared" si="1"/>
        <v>0</v>
      </c>
      <c r="S81" s="4">
        <f t="shared" si="1"/>
        <v>0</v>
      </c>
      <c r="T81" s="4">
        <f t="shared" si="1"/>
        <v>0</v>
      </c>
      <c r="U81" s="4">
        <f t="shared" si="1"/>
        <v>0</v>
      </c>
      <c r="X81" s="3" t="str">
        <v>Chorley</v>
      </c>
      <c r="Y81" s="5" t="str">
        <v>Bangor City</v>
      </c>
      <c r="Z81" s="3" t="str" cm="1">
        <f t="array" ref="Z81:AA81">_xlfn.TEXTSPLIT(_xlfn.XLOOKUP(Y81,$B$2:$U$2,_xlfn.XLOOKUP(X81,$A$3:$A$22,$B$3:$U$22)),"–")</f>
        <v>0</v>
      </c>
      <c r="AA81" s="3" t="str">
        <v>1</v>
      </c>
    </row>
    <row r="82" spans="1:27" x14ac:dyDescent="0.2">
      <c r="A82" s="4">
        <f t="shared" si="1"/>
        <v>0</v>
      </c>
      <c r="B82" s="4">
        <f t="shared" si="1"/>
        <v>0</v>
      </c>
      <c r="C82" s="4">
        <f t="shared" si="1"/>
        <v>0</v>
      </c>
      <c r="D82" s="4">
        <f t="shared" si="1"/>
        <v>0</v>
      </c>
      <c r="E82" s="4">
        <f t="shared" si="1"/>
        <v>0</v>
      </c>
      <c r="F82" s="4">
        <f t="shared" si="1"/>
        <v>0</v>
      </c>
      <c r="G82" s="4">
        <f t="shared" si="1"/>
        <v>0</v>
      </c>
      <c r="H82" s="4">
        <f t="shared" si="1"/>
        <v>0</v>
      </c>
      <c r="I82" s="4">
        <f t="shared" si="1"/>
        <v>0</v>
      </c>
      <c r="J82" s="4">
        <f t="shared" si="1"/>
        <v>0</v>
      </c>
      <c r="K82" s="4">
        <f t="shared" si="1"/>
        <v>0</v>
      </c>
      <c r="L82" s="4">
        <f t="shared" si="1"/>
        <v>0</v>
      </c>
      <c r="M82" s="4">
        <f t="shared" si="1"/>
        <v>0</v>
      </c>
      <c r="N82" s="4">
        <f t="shared" si="1"/>
        <v>0</v>
      </c>
      <c r="O82" s="4">
        <f t="shared" si="1"/>
        <v>0</v>
      </c>
      <c r="P82" s="4">
        <f t="shared" si="1"/>
        <v>0</v>
      </c>
      <c r="Q82" s="4">
        <f t="shared" si="1"/>
        <v>0</v>
      </c>
      <c r="R82" s="4">
        <f t="shared" si="1"/>
        <v>0</v>
      </c>
      <c r="S82" s="4">
        <f t="shared" si="1"/>
        <v>0</v>
      </c>
      <c r="T82" s="4">
        <f t="shared" si="1"/>
        <v>0</v>
      </c>
      <c r="U82" s="4">
        <f t="shared" si="1"/>
        <v>0</v>
      </c>
      <c r="X82" s="3" t="str">
        <v>Chorley</v>
      </c>
      <c r="Y82" s="5" t="str">
        <v>Boston United</v>
      </c>
      <c r="Z82" s="3" t="str" cm="1">
        <f t="array" ref="Z82:AA82">_xlfn.TEXTSPLIT(_xlfn.XLOOKUP(Y82,$B$2:$U$2,_xlfn.XLOOKUP(X82,$A$3:$A$22,$B$3:$U$22)),"–")</f>
        <v>1</v>
      </c>
      <c r="AA82" s="3" t="str">
        <v>3</v>
      </c>
    </row>
    <row r="83" spans="1:27" x14ac:dyDescent="0.2">
      <c r="A83" s="4">
        <f t="shared" si="1"/>
        <v>0</v>
      </c>
      <c r="B83" s="4">
        <f t="shared" si="1"/>
        <v>0</v>
      </c>
      <c r="C83" s="4">
        <f t="shared" si="1"/>
        <v>0</v>
      </c>
      <c r="D83" s="4">
        <f t="shared" si="1"/>
        <v>0</v>
      </c>
      <c r="E83" s="4">
        <f t="shared" si="1"/>
        <v>0</v>
      </c>
      <c r="F83" s="4">
        <f t="shared" si="1"/>
        <v>0</v>
      </c>
      <c r="G83" s="4">
        <f t="shared" si="1"/>
        <v>0</v>
      </c>
      <c r="H83" s="4">
        <f t="shared" si="1"/>
        <v>0</v>
      </c>
      <c r="I83" s="4">
        <f t="shared" si="1"/>
        <v>0</v>
      </c>
      <c r="J83" s="4">
        <f t="shared" si="1"/>
        <v>0</v>
      </c>
      <c r="K83" s="4">
        <f t="shared" si="1"/>
        <v>0</v>
      </c>
      <c r="L83" s="4">
        <f t="shared" si="1"/>
        <v>0</v>
      </c>
      <c r="M83" s="4">
        <f t="shared" si="1"/>
        <v>0</v>
      </c>
      <c r="N83" s="4">
        <f t="shared" si="1"/>
        <v>0</v>
      </c>
      <c r="O83" s="4">
        <f t="shared" si="1"/>
        <v>0</v>
      </c>
      <c r="P83" s="4">
        <f t="shared" si="1"/>
        <v>0</v>
      </c>
      <c r="Q83" s="4">
        <f t="shared" si="1"/>
        <v>0</v>
      </c>
      <c r="R83" s="4">
        <f t="shared" si="1"/>
        <v>0</v>
      </c>
      <c r="S83" s="4">
        <f t="shared" si="1"/>
        <v>0</v>
      </c>
      <c r="T83" s="4">
        <f t="shared" si="1"/>
        <v>0</v>
      </c>
      <c r="U83" s="4">
        <f t="shared" si="1"/>
        <v>0</v>
      </c>
      <c r="X83" s="3" t="str">
        <v>Chorley</v>
      </c>
      <c r="Y83" s="5" t="str">
        <v>Fleetwood</v>
      </c>
      <c r="Z83" s="3" t="str" cm="1">
        <f t="array" ref="Z83:AA83">_xlfn.TEXTSPLIT(_xlfn.XLOOKUP(Y83,$B$2:$U$2,_xlfn.XLOOKUP(X83,$A$3:$A$22,$B$3:$U$22)),"–")</f>
        <v>1</v>
      </c>
      <c r="AA83" s="3" t="str">
        <v>3</v>
      </c>
    </row>
    <row r="84" spans="1:27" x14ac:dyDescent="0.2">
      <c r="A84" s="4">
        <f t="shared" si="1"/>
        <v>0</v>
      </c>
      <c r="B84" s="4">
        <f t="shared" si="1"/>
        <v>0</v>
      </c>
      <c r="C84" s="4">
        <f t="shared" si="1"/>
        <v>0</v>
      </c>
      <c r="D84" s="4">
        <f t="shared" si="1"/>
        <v>0</v>
      </c>
      <c r="E84" s="4">
        <f t="shared" si="1"/>
        <v>0</v>
      </c>
      <c r="F84" s="4">
        <f t="shared" si="1"/>
        <v>0</v>
      </c>
      <c r="G84" s="4">
        <f t="shared" si="1"/>
        <v>0</v>
      </c>
      <c r="H84" s="4">
        <f t="shared" si="1"/>
        <v>0</v>
      </c>
      <c r="I84" s="4">
        <f t="shared" si="1"/>
        <v>0</v>
      </c>
      <c r="J84" s="4">
        <f t="shared" si="1"/>
        <v>0</v>
      </c>
      <c r="K84" s="4">
        <f t="shared" si="1"/>
        <v>0</v>
      </c>
      <c r="L84" s="4">
        <f t="shared" si="1"/>
        <v>0</v>
      </c>
      <c r="M84" s="4">
        <f t="shared" si="1"/>
        <v>0</v>
      </c>
      <c r="N84" s="4">
        <f t="shared" si="1"/>
        <v>0</v>
      </c>
      <c r="O84" s="4">
        <f t="shared" si="1"/>
        <v>0</v>
      </c>
      <c r="P84" s="4">
        <f t="shared" si="1"/>
        <v>0</v>
      </c>
      <c r="Q84" s="4">
        <f t="shared" si="1"/>
        <v>0</v>
      </c>
      <c r="R84" s="4">
        <f t="shared" si="1"/>
        <v>0</v>
      </c>
      <c r="S84" s="4">
        <f t="shared" si="1"/>
        <v>0</v>
      </c>
      <c r="T84" s="4">
        <f t="shared" si="1"/>
        <v>0</v>
      </c>
      <c r="U84" s="4">
        <f t="shared" si="1"/>
        <v>0</v>
      </c>
      <c r="X84" s="3" t="str">
        <v>Chorley</v>
      </c>
      <c r="Y84" s="5" t="str">
        <v>Gainsborough Trinity</v>
      </c>
      <c r="Z84" s="3" t="str" cm="1">
        <f t="array" ref="Z84:AA84">_xlfn.TEXTSPLIT(_xlfn.XLOOKUP(Y84,$B$2:$U$2,_xlfn.XLOOKUP(X84,$A$3:$A$22,$B$3:$U$22)),"–")</f>
        <v>0</v>
      </c>
      <c r="AA84" s="3" t="str">
        <v>4</v>
      </c>
    </row>
    <row r="85" spans="1:27" x14ac:dyDescent="0.2">
      <c r="A85" s="4">
        <f t="shared" si="1"/>
        <v>0</v>
      </c>
      <c r="B85" s="4">
        <f t="shared" si="1"/>
        <v>0</v>
      </c>
      <c r="C85" s="4">
        <f t="shared" si="1"/>
        <v>0</v>
      </c>
      <c r="D85" s="4">
        <f t="shared" si="1"/>
        <v>0</v>
      </c>
      <c r="E85" s="4">
        <f t="shared" si="1"/>
        <v>0</v>
      </c>
      <c r="F85" s="4">
        <f t="shared" si="1"/>
        <v>0</v>
      </c>
      <c r="G85" s="4">
        <f t="shared" si="1"/>
        <v>0</v>
      </c>
      <c r="H85" s="4">
        <f t="shared" si="1"/>
        <v>0</v>
      </c>
      <c r="I85" s="4">
        <f t="shared" si="1"/>
        <v>0</v>
      </c>
      <c r="J85" s="4">
        <f t="shared" si="1"/>
        <v>0</v>
      </c>
      <c r="K85" s="4">
        <f t="shared" si="1"/>
        <v>0</v>
      </c>
      <c r="L85" s="4">
        <f t="shared" si="1"/>
        <v>0</v>
      </c>
      <c r="M85" s="4">
        <f t="shared" si="1"/>
        <v>0</v>
      </c>
      <c r="N85" s="4">
        <f t="shared" si="1"/>
        <v>0</v>
      </c>
      <c r="O85" s="4">
        <f t="shared" si="1"/>
        <v>0</v>
      </c>
      <c r="P85" s="4">
        <f t="shared" si="1"/>
        <v>0</v>
      </c>
      <c r="Q85" s="4">
        <f t="shared" si="1"/>
        <v>0</v>
      </c>
      <c r="R85" s="4">
        <f t="shared" si="1"/>
        <v>0</v>
      </c>
      <c r="S85" s="4">
        <f t="shared" si="1"/>
        <v>0</v>
      </c>
      <c r="T85" s="4">
        <f t="shared" si="1"/>
        <v>0</v>
      </c>
      <c r="U85" s="4">
        <f t="shared" si="1"/>
        <v>0</v>
      </c>
      <c r="X85" s="3" t="str">
        <v>Chorley</v>
      </c>
      <c r="Y85" s="5" t="str">
        <v>Gateshead</v>
      </c>
      <c r="Z85" s="3" t="str" cm="1">
        <f t="array" ref="Z85:AA85">_xlfn.TEXTSPLIT(_xlfn.XLOOKUP(Y85,$B$2:$U$2,_xlfn.XLOOKUP(X85,$A$3:$A$22,$B$3:$U$22)),"–")</f>
        <v>2</v>
      </c>
      <c r="AA85" s="3" t="str">
        <v>2</v>
      </c>
    </row>
    <row r="86" spans="1:27" x14ac:dyDescent="0.2">
      <c r="A86" s="4">
        <f t="shared" si="1"/>
        <v>0</v>
      </c>
      <c r="B86" s="4">
        <f t="shared" si="1"/>
        <v>0</v>
      </c>
      <c r="C86" s="4">
        <f t="shared" si="1"/>
        <v>0</v>
      </c>
      <c r="D86" s="4">
        <f t="shared" si="1"/>
        <v>0</v>
      </c>
      <c r="E86" s="4">
        <f t="shared" si="1"/>
        <v>0</v>
      </c>
      <c r="F86" s="4">
        <f t="shared" si="1"/>
        <v>0</v>
      </c>
      <c r="G86" s="4">
        <f t="shared" si="1"/>
        <v>0</v>
      </c>
      <c r="H86" s="4">
        <f t="shared" si="1"/>
        <v>0</v>
      </c>
      <c r="I86" s="4">
        <f t="shared" si="1"/>
        <v>0</v>
      </c>
      <c r="J86" s="4">
        <f t="shared" si="1"/>
        <v>0</v>
      </c>
      <c r="K86" s="4">
        <f t="shared" si="1"/>
        <v>0</v>
      </c>
      <c r="L86" s="4">
        <f t="shared" si="1"/>
        <v>0</v>
      </c>
      <c r="M86" s="4">
        <f t="shared" si="1"/>
        <v>0</v>
      </c>
      <c r="N86" s="4">
        <f t="shared" si="1"/>
        <v>0</v>
      </c>
      <c r="O86" s="4">
        <f t="shared" si="1"/>
        <v>0</v>
      </c>
      <c r="P86" s="4">
        <f t="shared" si="1"/>
        <v>0</v>
      </c>
      <c r="Q86" s="4">
        <f t="shared" si="1"/>
        <v>0</v>
      </c>
      <c r="R86" s="4">
        <f t="shared" si="1"/>
        <v>0</v>
      </c>
      <c r="S86" s="4">
        <f t="shared" si="1"/>
        <v>0</v>
      </c>
      <c r="T86" s="4">
        <f t="shared" si="1"/>
        <v>0</v>
      </c>
      <c r="U86" s="4">
        <f t="shared" si="1"/>
        <v>0</v>
      </c>
      <c r="X86" s="3" t="str">
        <v>Chorley</v>
      </c>
      <c r="Y86" s="5" t="str">
        <v>Goole Town</v>
      </c>
      <c r="Z86" s="3" t="str" cm="1">
        <f t="array" ref="Z86:AA86">_xlfn.TEXTSPLIT(_xlfn.XLOOKUP(Y86,$B$2:$U$2,_xlfn.XLOOKUP(X86,$A$3:$A$22,$B$3:$U$22)),"–")</f>
        <v>1</v>
      </c>
      <c r="AA86" s="3" t="str">
        <v>2</v>
      </c>
    </row>
    <row r="87" spans="1:27" x14ac:dyDescent="0.2">
      <c r="A87" s="4">
        <f t="shared" si="1"/>
        <v>0</v>
      </c>
      <c r="B87" s="4">
        <f t="shared" si="1"/>
        <v>0</v>
      </c>
      <c r="C87" s="4">
        <f t="shared" si="1"/>
        <v>0</v>
      </c>
      <c r="D87" s="4">
        <f t="shared" si="1"/>
        <v>0</v>
      </c>
      <c r="E87" s="4">
        <f t="shared" si="1"/>
        <v>0</v>
      </c>
      <c r="F87" s="4">
        <f t="shared" si="1"/>
        <v>0</v>
      </c>
      <c r="G87" s="4">
        <f t="shared" si="1"/>
        <v>0</v>
      </c>
      <c r="H87" s="4">
        <f t="shared" si="1"/>
        <v>0</v>
      </c>
      <c r="I87" s="4">
        <f t="shared" si="1"/>
        <v>0</v>
      </c>
      <c r="J87" s="4">
        <f t="shared" si="1"/>
        <v>0</v>
      </c>
      <c r="K87" s="4">
        <f t="shared" si="1"/>
        <v>0</v>
      </c>
      <c r="L87" s="4">
        <f t="shared" si="1"/>
        <v>0</v>
      </c>
      <c r="M87" s="4">
        <f t="shared" si="1"/>
        <v>0</v>
      </c>
      <c r="N87" s="4">
        <f t="shared" si="1"/>
        <v>0</v>
      </c>
      <c r="O87" s="4">
        <f t="shared" si="1"/>
        <v>0</v>
      </c>
      <c r="P87" s="4">
        <f t="shared" si="1"/>
        <v>0</v>
      </c>
      <c r="Q87" s="4">
        <f t="shared" si="1"/>
        <v>0</v>
      </c>
      <c r="R87" s="4">
        <f t="shared" si="1"/>
        <v>0</v>
      </c>
      <c r="S87" s="4">
        <f t="shared" si="1"/>
        <v>0</v>
      </c>
      <c r="T87" s="4">
        <f t="shared" si="1"/>
        <v>0</v>
      </c>
      <c r="U87" s="4">
        <f t="shared" si="1"/>
        <v>0</v>
      </c>
      <c r="X87" s="3" t="str">
        <v>Chorley</v>
      </c>
      <c r="Y87" s="5" t="str">
        <v>Hyde United</v>
      </c>
      <c r="Z87" s="3" t="str" cm="1">
        <f t="array" ref="Z87:AA87">_xlfn.TEXTSPLIT(_xlfn.XLOOKUP(Y87,$B$2:$U$2,_xlfn.XLOOKUP(X87,$A$3:$A$22,$B$3:$U$22)),"–")</f>
        <v>1</v>
      </c>
      <c r="AA87" s="3" t="str">
        <v>1</v>
      </c>
    </row>
    <row r="88" spans="1:27" x14ac:dyDescent="0.2">
      <c r="A88" s="4">
        <f t="shared" si="1"/>
        <v>0</v>
      </c>
      <c r="B88" s="4">
        <f t="shared" si="1"/>
        <v>0</v>
      </c>
      <c r="C88" s="4">
        <f t="shared" si="1"/>
        <v>0</v>
      </c>
      <c r="D88" s="4">
        <f t="shared" si="1"/>
        <v>0</v>
      </c>
      <c r="E88" s="4">
        <f t="shared" si="1"/>
        <v>0</v>
      </c>
      <c r="F88" s="4">
        <f t="shared" si="1"/>
        <v>0</v>
      </c>
      <c r="G88" s="4">
        <f t="shared" si="1"/>
        <v>0</v>
      </c>
      <c r="H88" s="4">
        <f t="shared" si="1"/>
        <v>0</v>
      </c>
      <c r="I88" s="4">
        <f t="shared" si="1"/>
        <v>0</v>
      </c>
      <c r="J88" s="4">
        <f t="shared" si="1"/>
        <v>0</v>
      </c>
      <c r="K88" s="4">
        <f t="shared" si="1"/>
        <v>0</v>
      </c>
      <c r="L88" s="4">
        <f t="shared" si="1"/>
        <v>0</v>
      </c>
      <c r="M88" s="4">
        <f t="shared" si="1"/>
        <v>0</v>
      </c>
      <c r="N88" s="4">
        <f t="shared" si="1"/>
        <v>0</v>
      </c>
      <c r="O88" s="4">
        <f t="shared" si="1"/>
        <v>0</v>
      </c>
      <c r="P88" s="4">
        <f t="shared" si="1"/>
        <v>0</v>
      </c>
      <c r="Q88" s="4">
        <f t="shared" si="1"/>
        <v>0</v>
      </c>
      <c r="R88" s="4">
        <f t="shared" si="1"/>
        <v>0</v>
      </c>
      <c r="S88" s="4">
        <f t="shared" si="1"/>
        <v>0</v>
      </c>
      <c r="T88" s="4">
        <f t="shared" si="1"/>
        <v>0</v>
      </c>
      <c r="U88" s="4">
        <f t="shared" si="1"/>
        <v>0</v>
      </c>
      <c r="X88" s="3" t="str">
        <v>Chorley</v>
      </c>
      <c r="Y88" s="5" t="str">
        <v>Macclesfield Town</v>
      </c>
      <c r="Z88" s="3" t="str" cm="1">
        <f t="array" ref="Z88:AA88">_xlfn.TEXTSPLIT(_xlfn.XLOOKUP(Y88,$B$2:$U$2,_xlfn.XLOOKUP(X88,$A$3:$A$22,$B$3:$U$22)),"–")</f>
        <v>1</v>
      </c>
      <c r="AA88" s="3" t="str">
        <v>1</v>
      </c>
    </row>
    <row r="89" spans="1:27" x14ac:dyDescent="0.2">
      <c r="A89" s="4">
        <f t="shared" si="1"/>
        <v>0</v>
      </c>
      <c r="B89" s="4">
        <f t="shared" si="1"/>
        <v>0</v>
      </c>
      <c r="C89" s="4">
        <f t="shared" si="1"/>
        <v>0</v>
      </c>
      <c r="D89" s="4">
        <f t="shared" si="1"/>
        <v>0</v>
      </c>
      <c r="E89" s="4">
        <f t="shared" si="1"/>
        <v>0</v>
      </c>
      <c r="F89" s="4">
        <f t="shared" si="1"/>
        <v>0</v>
      </c>
      <c r="G89" s="4">
        <f t="shared" si="1"/>
        <v>0</v>
      </c>
      <c r="H89" s="4">
        <f t="shared" si="1"/>
        <v>0</v>
      </c>
      <c r="I89" s="4">
        <f t="shared" si="1"/>
        <v>0</v>
      </c>
      <c r="J89" s="4">
        <f t="shared" si="1"/>
        <v>0</v>
      </c>
      <c r="K89" s="4">
        <f t="shared" si="1"/>
        <v>0</v>
      </c>
      <c r="L89" s="4">
        <f t="shared" si="1"/>
        <v>0</v>
      </c>
      <c r="M89" s="4">
        <f t="shared" si="1"/>
        <v>0</v>
      </c>
      <c r="N89" s="4">
        <f t="shared" si="1"/>
        <v>0</v>
      </c>
      <c r="O89" s="4">
        <f t="shared" si="1"/>
        <v>0</v>
      </c>
      <c r="P89" s="4">
        <f t="shared" si="1"/>
        <v>0</v>
      </c>
      <c r="Q89" s="4">
        <f t="shared" si="1"/>
        <v>0</v>
      </c>
      <c r="R89" s="4">
        <f t="shared" si="1"/>
        <v>0</v>
      </c>
      <c r="S89" s="4">
        <f t="shared" si="1"/>
        <v>0</v>
      </c>
      <c r="T89" s="4">
        <f t="shared" si="1"/>
        <v>0</v>
      </c>
      <c r="U89" s="4">
        <f t="shared" si="1"/>
        <v>0</v>
      </c>
      <c r="X89" s="3" t="str">
        <v>Chorley</v>
      </c>
      <c r="Y89" s="5" t="str">
        <v>Morecambe</v>
      </c>
      <c r="Z89" s="3" t="str" cm="1">
        <f t="array" ref="Z89:AA89">_xlfn.TEXTSPLIT(_xlfn.XLOOKUP(Y89,$B$2:$U$2,_xlfn.XLOOKUP(X89,$A$3:$A$22,$B$3:$U$22)),"–")</f>
        <v>0</v>
      </c>
      <c r="AA89" s="3" t="str">
        <v>5</v>
      </c>
    </row>
    <row r="90" spans="1:27" x14ac:dyDescent="0.2">
      <c r="A90" s="4">
        <f t="shared" si="1"/>
        <v>0</v>
      </c>
      <c r="B90" s="4">
        <f t="shared" si="1"/>
        <v>0</v>
      </c>
      <c r="C90" s="4">
        <f t="shared" si="1"/>
        <v>0</v>
      </c>
      <c r="D90" s="4">
        <f t="shared" si="1"/>
        <v>0</v>
      </c>
      <c r="E90" s="4">
        <f t="shared" si="1"/>
        <v>0</v>
      </c>
      <c r="F90" s="4">
        <f t="shared" si="1"/>
        <v>0</v>
      </c>
      <c r="G90" s="4">
        <f t="shared" si="1"/>
        <v>0</v>
      </c>
      <c r="H90" s="4">
        <f t="shared" si="1"/>
        <v>0</v>
      </c>
      <c r="I90" s="4">
        <f t="shared" si="1"/>
        <v>0</v>
      </c>
      <c r="J90" s="4">
        <f t="shared" si="1"/>
        <v>0</v>
      </c>
      <c r="K90" s="4">
        <f t="shared" si="1"/>
        <v>0</v>
      </c>
      <c r="L90" s="4">
        <f t="shared" si="1"/>
        <v>0</v>
      </c>
      <c r="M90" s="4">
        <f t="shared" si="1"/>
        <v>0</v>
      </c>
      <c r="N90" s="4">
        <f t="shared" si="1"/>
        <v>0</v>
      </c>
      <c r="O90" s="4">
        <f t="shared" si="1"/>
        <v>0</v>
      </c>
      <c r="P90" s="4">
        <f t="shared" si="1"/>
        <v>0</v>
      </c>
      <c r="Q90" s="4">
        <f t="shared" si="1"/>
        <v>0</v>
      </c>
      <c r="R90" s="4">
        <f t="shared" si="1"/>
        <v>0</v>
      </c>
      <c r="S90" s="4">
        <f t="shared" si="1"/>
        <v>0</v>
      </c>
      <c r="T90" s="4">
        <f t="shared" si="1"/>
        <v>0</v>
      </c>
      <c r="U90" s="4">
        <f t="shared" si="1"/>
        <v>0</v>
      </c>
      <c r="X90" s="3" t="str">
        <v>Chorley</v>
      </c>
      <c r="Y90" s="5" t="str">
        <v>Netherfield</v>
      </c>
      <c r="Z90" s="3" t="str" cm="1">
        <f t="array" ref="Z90:AA90">_xlfn.TEXTSPLIT(_xlfn.XLOOKUP(Y90,$B$2:$U$2,_xlfn.XLOOKUP(X90,$A$3:$A$22,$B$3:$U$22)),"–")</f>
        <v>3</v>
      </c>
      <c r="AA90" s="3" t="str">
        <v>1</v>
      </c>
    </row>
    <row r="91" spans="1:27" x14ac:dyDescent="0.2">
      <c r="A91" s="4">
        <f t="shared" si="1"/>
        <v>0</v>
      </c>
      <c r="B91" s="4">
        <f t="shared" si="1"/>
        <v>0</v>
      </c>
      <c r="C91" s="4">
        <f t="shared" si="1"/>
        <v>0</v>
      </c>
      <c r="D91" s="4">
        <f t="shared" si="1"/>
        <v>0</v>
      </c>
      <c r="E91" s="4">
        <f t="shared" si="1"/>
        <v>0</v>
      </c>
      <c r="F91" s="4">
        <f t="shared" si="1"/>
        <v>0</v>
      </c>
      <c r="G91" s="4">
        <f t="shared" si="1"/>
        <v>0</v>
      </c>
      <c r="H91" s="4">
        <f t="shared" si="1"/>
        <v>0</v>
      </c>
      <c r="I91" s="4">
        <f t="shared" si="1"/>
        <v>0</v>
      </c>
      <c r="J91" s="4">
        <f t="shared" si="1"/>
        <v>0</v>
      </c>
      <c r="K91" s="4">
        <f t="shared" si="1"/>
        <v>0</v>
      </c>
      <c r="L91" s="4">
        <f t="shared" si="1"/>
        <v>0</v>
      </c>
      <c r="M91" s="4">
        <f t="shared" si="1"/>
        <v>0</v>
      </c>
      <c r="N91" s="4">
        <f t="shared" si="1"/>
        <v>0</v>
      </c>
      <c r="O91" s="4">
        <f t="shared" si="1"/>
        <v>0</v>
      </c>
      <c r="P91" s="4">
        <f t="shared" si="1"/>
        <v>0</v>
      </c>
      <c r="Q91" s="4">
        <f t="shared" si="1"/>
        <v>0</v>
      </c>
      <c r="R91" s="4">
        <f t="shared" si="1"/>
        <v>0</v>
      </c>
      <c r="S91" s="4">
        <f t="shared" si="1"/>
        <v>0</v>
      </c>
      <c r="T91" s="4">
        <f t="shared" si="1"/>
        <v>0</v>
      </c>
      <c r="U91" s="4">
        <f t="shared" si="1"/>
        <v>0</v>
      </c>
      <c r="X91" s="3" t="str">
        <v>Chorley</v>
      </c>
      <c r="Y91" s="5" t="str">
        <v>Northwich Victoria</v>
      </c>
      <c r="Z91" s="3" t="str" cm="1">
        <f t="array" ref="Z91:AA91">_xlfn.TEXTSPLIT(_xlfn.XLOOKUP(Y91,$B$2:$U$2,_xlfn.XLOOKUP(X91,$A$3:$A$22,$B$3:$U$22)),"–")</f>
        <v>2</v>
      </c>
      <c r="AA91" s="3" t="str">
        <v>1</v>
      </c>
    </row>
    <row r="92" spans="1:27" x14ac:dyDescent="0.2">
      <c r="A92" s="4">
        <f t="shared" si="1"/>
        <v>0</v>
      </c>
      <c r="B92" s="4">
        <f t="shared" si="1"/>
        <v>0</v>
      </c>
      <c r="C92" s="4">
        <f t="shared" si="1"/>
        <v>0</v>
      </c>
      <c r="D92" s="4">
        <f t="shared" ref="D92:X92" si="2">(D54)</f>
        <v>0</v>
      </c>
      <c r="E92" s="4">
        <f t="shared" si="2"/>
        <v>0</v>
      </c>
      <c r="F92" s="4">
        <f t="shared" si="2"/>
        <v>0</v>
      </c>
      <c r="G92" s="4">
        <f t="shared" si="2"/>
        <v>0</v>
      </c>
      <c r="H92" s="4">
        <f t="shared" si="2"/>
        <v>0</v>
      </c>
      <c r="I92" s="4">
        <f t="shared" si="2"/>
        <v>0</v>
      </c>
      <c r="J92" s="4">
        <f t="shared" si="2"/>
        <v>0</v>
      </c>
      <c r="K92" s="4">
        <f t="shared" si="2"/>
        <v>0</v>
      </c>
      <c r="L92" s="4">
        <f t="shared" si="2"/>
        <v>0</v>
      </c>
      <c r="M92" s="4">
        <f t="shared" si="2"/>
        <v>0</v>
      </c>
      <c r="N92" s="4">
        <f t="shared" si="2"/>
        <v>0</v>
      </c>
      <c r="O92" s="4">
        <f t="shared" si="2"/>
        <v>0</v>
      </c>
      <c r="P92" s="4">
        <f t="shared" si="2"/>
        <v>0</v>
      </c>
      <c r="Q92" s="4">
        <f t="shared" si="2"/>
        <v>0</v>
      </c>
      <c r="R92" s="4">
        <f t="shared" si="2"/>
        <v>0</v>
      </c>
      <c r="S92" s="4">
        <f t="shared" si="2"/>
        <v>0</v>
      </c>
      <c r="T92" s="4">
        <f t="shared" si="2"/>
        <v>0</v>
      </c>
      <c r="U92" s="4">
        <f t="shared" si="2"/>
        <v>0</v>
      </c>
      <c r="X92" s="3" t="str">
        <v>Chorley</v>
      </c>
      <c r="Y92" s="5" t="str">
        <v>Runcorn</v>
      </c>
      <c r="Z92" s="3" t="str" cm="1">
        <f t="array" ref="Z92:AA92">_xlfn.TEXTSPLIT(_xlfn.XLOOKUP(Y92,$B$2:$U$2,_xlfn.XLOOKUP(X92,$A$3:$A$22,$B$3:$U$22)),"–")</f>
        <v>1</v>
      </c>
      <c r="AA92" s="3" t="str">
        <v>1</v>
      </c>
    </row>
    <row r="93" spans="1:27" x14ac:dyDescent="0.2">
      <c r="A93" s="4">
        <f t="shared" ref="A93:U98" si="3">(A55)</f>
        <v>0</v>
      </c>
      <c r="B93" s="4">
        <f t="shared" si="3"/>
        <v>0</v>
      </c>
      <c r="C93" s="4">
        <f t="shared" si="3"/>
        <v>0</v>
      </c>
      <c r="D93" s="4">
        <f t="shared" si="3"/>
        <v>0</v>
      </c>
      <c r="E93" s="4">
        <f t="shared" si="3"/>
        <v>0</v>
      </c>
      <c r="F93" s="4">
        <f t="shared" si="3"/>
        <v>0</v>
      </c>
      <c r="G93" s="4">
        <f t="shared" si="3"/>
        <v>0</v>
      </c>
      <c r="H93" s="4">
        <f t="shared" si="3"/>
        <v>0</v>
      </c>
      <c r="I93" s="4">
        <f t="shared" si="3"/>
        <v>0</v>
      </c>
      <c r="J93" s="4">
        <f t="shared" si="3"/>
        <v>0</v>
      </c>
      <c r="K93" s="4">
        <f t="shared" si="3"/>
        <v>0</v>
      </c>
      <c r="L93" s="4">
        <f t="shared" si="3"/>
        <v>0</v>
      </c>
      <c r="M93" s="4">
        <f t="shared" si="3"/>
        <v>0</v>
      </c>
      <c r="N93" s="4">
        <f t="shared" si="3"/>
        <v>0</v>
      </c>
      <c r="O93" s="4">
        <f t="shared" si="3"/>
        <v>0</v>
      </c>
      <c r="P93" s="4">
        <f t="shared" si="3"/>
        <v>0</v>
      </c>
      <c r="Q93" s="4">
        <f t="shared" si="3"/>
        <v>0</v>
      </c>
      <c r="R93" s="4">
        <f t="shared" si="3"/>
        <v>0</v>
      </c>
      <c r="S93" s="4">
        <f t="shared" si="3"/>
        <v>0</v>
      </c>
      <c r="T93" s="4">
        <f t="shared" si="3"/>
        <v>0</v>
      </c>
      <c r="U93" s="4">
        <f t="shared" si="3"/>
        <v>0</v>
      </c>
      <c r="X93" s="3" t="str">
        <v>Chorley</v>
      </c>
      <c r="Y93" s="5" t="str">
        <v>Scarborough</v>
      </c>
      <c r="Z93" s="3" t="str" cm="1">
        <f t="array" ref="Z93:AA93">_xlfn.TEXTSPLIT(_xlfn.XLOOKUP(Y93,$B$2:$U$2,_xlfn.XLOOKUP(X93,$A$3:$A$22,$B$3:$U$22)),"–")</f>
        <v>3</v>
      </c>
      <c r="AA93" s="3" t="str">
        <v>1</v>
      </c>
    </row>
    <row r="94" spans="1:27" x14ac:dyDescent="0.2">
      <c r="A94" s="4">
        <f t="shared" si="3"/>
        <v>0</v>
      </c>
      <c r="B94" s="4">
        <f t="shared" si="3"/>
        <v>0</v>
      </c>
      <c r="C94" s="4">
        <f t="shared" si="3"/>
        <v>0</v>
      </c>
      <c r="D94" s="4">
        <f t="shared" si="3"/>
        <v>0</v>
      </c>
      <c r="E94" s="4">
        <f t="shared" si="3"/>
        <v>0</v>
      </c>
      <c r="F94" s="4">
        <f t="shared" si="3"/>
        <v>0</v>
      </c>
      <c r="G94" s="4">
        <f t="shared" si="3"/>
        <v>0</v>
      </c>
      <c r="H94" s="4">
        <f t="shared" si="3"/>
        <v>0</v>
      </c>
      <c r="I94" s="4">
        <f t="shared" si="3"/>
        <v>0</v>
      </c>
      <c r="J94" s="4">
        <f t="shared" si="3"/>
        <v>0</v>
      </c>
      <c r="K94" s="4">
        <f t="shared" si="3"/>
        <v>0</v>
      </c>
      <c r="L94" s="4">
        <f t="shared" si="3"/>
        <v>0</v>
      </c>
      <c r="M94" s="4">
        <f t="shared" si="3"/>
        <v>0</v>
      </c>
      <c r="N94" s="4">
        <f t="shared" si="3"/>
        <v>0</v>
      </c>
      <c r="O94" s="4">
        <f t="shared" si="3"/>
        <v>0</v>
      </c>
      <c r="P94" s="4">
        <f t="shared" si="3"/>
        <v>0</v>
      </c>
      <c r="Q94" s="4">
        <f t="shared" si="3"/>
        <v>0</v>
      </c>
      <c r="R94" s="4">
        <f t="shared" si="3"/>
        <v>0</v>
      </c>
      <c r="S94" s="4">
        <f t="shared" si="3"/>
        <v>0</v>
      </c>
      <c r="T94" s="4">
        <f t="shared" si="3"/>
        <v>0</v>
      </c>
      <c r="U94" s="4">
        <f t="shared" si="3"/>
        <v>0</v>
      </c>
      <c r="X94" s="3" t="str">
        <v>Chorley</v>
      </c>
      <c r="Y94" s="5" t="str">
        <v>South Liverpool</v>
      </c>
      <c r="Z94" s="3" t="str" cm="1">
        <f t="array" ref="Z94:AA94">_xlfn.TEXTSPLIT(_xlfn.XLOOKUP(Y94,$B$2:$U$2,_xlfn.XLOOKUP(X94,$A$3:$A$22,$B$3:$U$22)),"–")</f>
        <v>1</v>
      </c>
      <c r="AA94" s="3" t="str">
        <v>2</v>
      </c>
    </row>
    <row r="95" spans="1:27" x14ac:dyDescent="0.2">
      <c r="A95" s="4">
        <f t="shared" si="3"/>
        <v>0</v>
      </c>
      <c r="B95" s="4">
        <f t="shared" si="3"/>
        <v>0</v>
      </c>
      <c r="C95" s="4">
        <f t="shared" si="3"/>
        <v>0</v>
      </c>
      <c r="D95" s="4">
        <f t="shared" si="3"/>
        <v>0</v>
      </c>
      <c r="E95" s="4">
        <f t="shared" si="3"/>
        <v>0</v>
      </c>
      <c r="F95" s="4">
        <f t="shared" si="3"/>
        <v>0</v>
      </c>
      <c r="G95" s="4">
        <f t="shared" si="3"/>
        <v>0</v>
      </c>
      <c r="H95" s="4">
        <f t="shared" si="3"/>
        <v>0</v>
      </c>
      <c r="I95" s="4">
        <f t="shared" si="3"/>
        <v>0</v>
      </c>
      <c r="J95" s="4">
        <f t="shared" si="3"/>
        <v>0</v>
      </c>
      <c r="K95" s="4">
        <f t="shared" si="3"/>
        <v>0</v>
      </c>
      <c r="L95" s="4">
        <f t="shared" si="3"/>
        <v>0</v>
      </c>
      <c r="M95" s="4">
        <f t="shared" si="3"/>
        <v>0</v>
      </c>
      <c r="N95" s="4">
        <f t="shared" si="3"/>
        <v>0</v>
      </c>
      <c r="O95" s="4">
        <f t="shared" si="3"/>
        <v>0</v>
      </c>
      <c r="P95" s="4">
        <f t="shared" si="3"/>
        <v>0</v>
      </c>
      <c r="Q95" s="4">
        <f t="shared" si="3"/>
        <v>0</v>
      </c>
      <c r="R95" s="4">
        <f t="shared" si="3"/>
        <v>0</v>
      </c>
      <c r="S95" s="4">
        <f t="shared" si="3"/>
        <v>0</v>
      </c>
      <c r="T95" s="4">
        <f t="shared" si="3"/>
        <v>0</v>
      </c>
      <c r="U95" s="4">
        <f t="shared" si="3"/>
        <v>0</v>
      </c>
      <c r="X95" s="3" t="str">
        <v>Chorley</v>
      </c>
      <c r="Y95" s="5" t="str">
        <v>South Shields</v>
      </c>
      <c r="Z95" s="3" t="str" cm="1">
        <f t="array" ref="Z95:AA95">_xlfn.TEXTSPLIT(_xlfn.XLOOKUP(Y95,$B$2:$U$2,_xlfn.XLOOKUP(X95,$A$3:$A$22,$B$3:$U$22)),"–")</f>
        <v>1</v>
      </c>
      <c r="AA95" s="3" t="str">
        <v>0</v>
      </c>
    </row>
    <row r="96" spans="1:27" x14ac:dyDescent="0.2">
      <c r="A96" s="4">
        <f t="shared" si="3"/>
        <v>0</v>
      </c>
      <c r="B96" s="4">
        <f t="shared" si="3"/>
        <v>0</v>
      </c>
      <c r="C96" s="4">
        <f t="shared" si="3"/>
        <v>0</v>
      </c>
      <c r="D96" s="4">
        <f t="shared" si="3"/>
        <v>0</v>
      </c>
      <c r="E96" s="4">
        <f t="shared" si="3"/>
        <v>0</v>
      </c>
      <c r="F96" s="4">
        <f t="shared" si="3"/>
        <v>0</v>
      </c>
      <c r="G96" s="4">
        <f t="shared" si="3"/>
        <v>0</v>
      </c>
      <c r="H96" s="4">
        <f t="shared" si="3"/>
        <v>0</v>
      </c>
      <c r="I96" s="4">
        <f t="shared" si="3"/>
        <v>0</v>
      </c>
      <c r="J96" s="4">
        <f t="shared" si="3"/>
        <v>0</v>
      </c>
      <c r="K96" s="4">
        <f t="shared" si="3"/>
        <v>0</v>
      </c>
      <c r="L96" s="4">
        <f t="shared" si="3"/>
        <v>0</v>
      </c>
      <c r="M96" s="4">
        <f t="shared" si="3"/>
        <v>0</v>
      </c>
      <c r="N96" s="4">
        <f t="shared" si="3"/>
        <v>0</v>
      </c>
      <c r="O96" s="4">
        <f t="shared" si="3"/>
        <v>0</v>
      </c>
      <c r="P96" s="4">
        <f t="shared" si="3"/>
        <v>0</v>
      </c>
      <c r="Q96" s="4">
        <f t="shared" si="3"/>
        <v>0</v>
      </c>
      <c r="R96" s="4">
        <f t="shared" si="3"/>
        <v>0</v>
      </c>
      <c r="S96" s="4">
        <f t="shared" si="3"/>
        <v>0</v>
      </c>
      <c r="T96" s="4">
        <f t="shared" si="3"/>
        <v>0</v>
      </c>
      <c r="U96" s="4">
        <f t="shared" si="3"/>
        <v>0</v>
      </c>
      <c r="X96" s="3" t="str">
        <v>Chorley</v>
      </c>
      <c r="Y96" s="5" t="str">
        <v>Wigan Athletic</v>
      </c>
      <c r="Z96" s="3" t="str" cm="1">
        <f t="array" ref="Z96:AA96">_xlfn.TEXTSPLIT(_xlfn.XLOOKUP(Y96,$B$2:$U$2,_xlfn.XLOOKUP(X96,$A$3:$A$22,$B$3:$U$22)),"–")</f>
        <v>1</v>
      </c>
      <c r="AA96" s="3" t="str">
        <v>2</v>
      </c>
    </row>
    <row r="97" spans="1:27" x14ac:dyDescent="0.2">
      <c r="A97" s="4">
        <f t="shared" si="3"/>
        <v>0</v>
      </c>
      <c r="B97" s="4">
        <f t="shared" si="3"/>
        <v>0</v>
      </c>
      <c r="C97" s="4">
        <f t="shared" si="3"/>
        <v>0</v>
      </c>
      <c r="D97" s="4">
        <f t="shared" si="3"/>
        <v>0</v>
      </c>
      <c r="E97" s="4">
        <f t="shared" si="3"/>
        <v>0</v>
      </c>
      <c r="F97" s="4">
        <f t="shared" si="3"/>
        <v>0</v>
      </c>
      <c r="G97" s="4">
        <f t="shared" si="3"/>
        <v>0</v>
      </c>
      <c r="H97" s="4">
        <f t="shared" si="3"/>
        <v>0</v>
      </c>
      <c r="I97" s="4">
        <f t="shared" si="3"/>
        <v>0</v>
      </c>
      <c r="J97" s="4">
        <f t="shared" si="3"/>
        <v>0</v>
      </c>
      <c r="K97" s="4">
        <f t="shared" si="3"/>
        <v>0</v>
      </c>
      <c r="L97" s="4">
        <f t="shared" si="3"/>
        <v>0</v>
      </c>
      <c r="M97" s="4">
        <f t="shared" si="3"/>
        <v>0</v>
      </c>
      <c r="N97" s="4">
        <f t="shared" si="3"/>
        <v>0</v>
      </c>
      <c r="O97" s="4">
        <f t="shared" si="3"/>
        <v>0</v>
      </c>
      <c r="P97" s="4">
        <f t="shared" si="3"/>
        <v>0</v>
      </c>
      <c r="Q97" s="4">
        <f t="shared" si="3"/>
        <v>0</v>
      </c>
      <c r="R97" s="4">
        <f t="shared" si="3"/>
        <v>0</v>
      </c>
      <c r="S97" s="4">
        <f t="shared" si="3"/>
        <v>0</v>
      </c>
      <c r="T97" s="4">
        <f t="shared" si="3"/>
        <v>0</v>
      </c>
      <c r="U97" s="4">
        <f t="shared" si="3"/>
        <v>0</v>
      </c>
      <c r="X97" s="3" t="str">
        <v>Chorley</v>
      </c>
      <c r="Y97" s="3" t="str">
        <v>Worksop Town</v>
      </c>
      <c r="Z97" s="3" t="str" cm="1">
        <f t="array" ref="Z97:AA97">_xlfn.TEXTSPLIT(_xlfn.XLOOKUP(Y97,$B$2:$U$2,_xlfn.XLOOKUP(X97,$A$3:$A$22,$B$3:$U$22)),"–")</f>
        <v>2</v>
      </c>
      <c r="AA97" s="3" t="str">
        <v>0</v>
      </c>
    </row>
    <row r="98" spans="1:27" x14ac:dyDescent="0.2">
      <c r="A98" s="4">
        <f t="shared" si="3"/>
        <v>0</v>
      </c>
      <c r="B98" s="4">
        <f t="shared" si="3"/>
        <v>0</v>
      </c>
      <c r="C98" s="4">
        <f t="shared" si="3"/>
        <v>0</v>
      </c>
      <c r="D98" s="4">
        <f t="shared" si="3"/>
        <v>0</v>
      </c>
      <c r="E98" s="4">
        <f t="shared" si="3"/>
        <v>0</v>
      </c>
      <c r="F98" s="4">
        <f t="shared" si="3"/>
        <v>0</v>
      </c>
      <c r="G98" s="4">
        <f t="shared" si="3"/>
        <v>0</v>
      </c>
      <c r="H98" s="4">
        <f t="shared" si="3"/>
        <v>0</v>
      </c>
      <c r="I98" s="4">
        <f t="shared" si="3"/>
        <v>0</v>
      </c>
      <c r="J98" s="4">
        <f t="shared" si="3"/>
        <v>0</v>
      </c>
      <c r="K98" s="4">
        <f t="shared" si="3"/>
        <v>0</v>
      </c>
      <c r="L98" s="4">
        <f t="shared" si="3"/>
        <v>0</v>
      </c>
      <c r="M98" s="4">
        <f t="shared" si="3"/>
        <v>0</v>
      </c>
      <c r="N98" s="4">
        <f t="shared" si="3"/>
        <v>0</v>
      </c>
      <c r="O98" s="4">
        <f t="shared" si="3"/>
        <v>0</v>
      </c>
      <c r="P98" s="4">
        <f t="shared" si="3"/>
        <v>0</v>
      </c>
      <c r="Q98" s="4">
        <f t="shared" si="3"/>
        <v>0</v>
      </c>
      <c r="R98" s="4">
        <f t="shared" si="3"/>
        <v>0</v>
      </c>
      <c r="S98" s="4">
        <f t="shared" si="3"/>
        <v>0</v>
      </c>
      <c r="T98" s="4">
        <f t="shared" si="3"/>
        <v>0</v>
      </c>
      <c r="U98" s="4">
        <f t="shared" si="3"/>
        <v>0</v>
      </c>
      <c r="X98" s="3" t="str">
        <v>Fleetwood</v>
      </c>
      <c r="Y98" s="3" t="str">
        <v>Altrincham</v>
      </c>
      <c r="Z98" s="3" t="str" cm="1">
        <f t="array" ref="Z98:AA98">_xlfn.TEXTSPLIT(_xlfn.XLOOKUP(Y98,$B$2:$U$2,_xlfn.XLOOKUP(X98,$A$3:$A$22,$B$3:$U$22)),"–")</f>
        <v>2</v>
      </c>
      <c r="AA98" s="3" t="str">
        <v>0</v>
      </c>
    </row>
    <row r="99" spans="1:27" x14ac:dyDescent="0.2">
      <c r="C99" s="4"/>
      <c r="D99" s="4"/>
      <c r="E99" s="4"/>
      <c r="F99" s="4"/>
      <c r="G99" s="4"/>
      <c r="H99" s="4"/>
      <c r="J99" s="5"/>
      <c r="K99" s="5"/>
      <c r="L99" s="5"/>
      <c r="M99" s="5"/>
      <c r="N99" s="5"/>
      <c r="X99" s="3" t="str">
        <v>Fleetwood</v>
      </c>
      <c r="Y99" s="3" t="str">
        <v>Ashington</v>
      </c>
      <c r="Z99" s="3" t="str" cm="1">
        <f t="array" ref="Z99:AA99">_xlfn.TEXTSPLIT(_xlfn.XLOOKUP(Y99,$B$2:$U$2,_xlfn.XLOOKUP(X99,$A$3:$A$22,$B$3:$U$22)),"–")</f>
        <v>2</v>
      </c>
      <c r="AA99" s="3" t="str">
        <v>1</v>
      </c>
    </row>
    <row r="100" spans="1:27" x14ac:dyDescent="0.2">
      <c r="C100" s="4"/>
      <c r="D100" s="4"/>
      <c r="E100" s="4"/>
      <c r="F100" s="4"/>
      <c r="G100" s="4"/>
      <c r="H100" s="4"/>
      <c r="J100" s="5"/>
      <c r="K100" s="5"/>
      <c r="L100" s="5"/>
      <c r="M100" s="5"/>
      <c r="N100" s="5"/>
      <c r="O100" s="2"/>
      <c r="X100" s="3" t="str">
        <v>Fleetwood</v>
      </c>
      <c r="Y100" s="3" t="str">
        <v>Bangor City</v>
      </c>
      <c r="Z100" s="3" t="str" cm="1">
        <f t="array" ref="Z100:AA100">_xlfn.TEXTSPLIT(_xlfn.XLOOKUP(Y100,$B$2:$U$2,_xlfn.XLOOKUP(X100,$A$3:$A$22,$B$3:$U$22)),"–")</f>
        <v>4</v>
      </c>
      <c r="AA100" s="3" t="str">
        <v>1</v>
      </c>
    </row>
    <row r="101" spans="1:27" x14ac:dyDescent="0.2">
      <c r="C101" s="4"/>
      <c r="D101" s="4"/>
      <c r="E101" s="4"/>
      <c r="F101" s="4"/>
      <c r="G101" s="4"/>
      <c r="H101" s="4"/>
      <c r="J101" s="5"/>
      <c r="K101" s="5"/>
      <c r="L101" s="5"/>
      <c r="M101" s="5"/>
      <c r="N101" s="5"/>
      <c r="X101" s="3" t="str">
        <v>Fleetwood</v>
      </c>
      <c r="Y101" s="3" t="str">
        <v>Boston United</v>
      </c>
      <c r="Z101" s="3" t="str" cm="1">
        <f t="array" ref="Z101:AA101">_xlfn.TEXTSPLIT(_xlfn.XLOOKUP(Y101,$B$2:$U$2,_xlfn.XLOOKUP(X101,$A$3:$A$22,$B$3:$U$22)),"–")</f>
        <v>3</v>
      </c>
      <c r="AA101" s="3" t="str">
        <v>0</v>
      </c>
    </row>
    <row r="102" spans="1:27" x14ac:dyDescent="0.2">
      <c r="C102" s="4"/>
      <c r="D102" s="4"/>
      <c r="E102" s="4"/>
      <c r="F102" s="4"/>
      <c r="G102" s="4"/>
      <c r="H102" s="4"/>
      <c r="J102" s="5"/>
      <c r="K102" s="5"/>
      <c r="L102" s="5"/>
      <c r="M102" s="5"/>
      <c r="N102" s="5"/>
      <c r="O102" s="2"/>
      <c r="X102" s="3" t="str">
        <v>Fleetwood</v>
      </c>
      <c r="Y102" s="3" t="str">
        <v>Chorley</v>
      </c>
      <c r="Z102" s="3" t="str" cm="1">
        <f t="array" ref="Z102:AA102">_xlfn.TEXTSPLIT(_xlfn.XLOOKUP(Y102,$B$2:$U$2,_xlfn.XLOOKUP(X102,$A$3:$A$22,$B$3:$U$22)),"–")</f>
        <v>2</v>
      </c>
      <c r="AA102" s="3" t="str">
        <v>2</v>
      </c>
    </row>
    <row r="103" spans="1:27" x14ac:dyDescent="0.2">
      <c r="C103" s="4"/>
      <c r="D103" s="4"/>
      <c r="E103" s="4"/>
      <c r="F103" s="4"/>
      <c r="G103" s="4"/>
      <c r="H103" s="4"/>
      <c r="J103" s="5"/>
      <c r="K103" s="5"/>
      <c r="L103" s="5"/>
      <c r="M103" s="5"/>
      <c r="N103" s="5"/>
      <c r="X103" s="3" t="str">
        <v>Fleetwood</v>
      </c>
      <c r="Y103" s="3" t="str">
        <v>Gainsborough Trinity</v>
      </c>
      <c r="Z103" s="3" t="str" cm="1">
        <f t="array" ref="Z103:AA103">_xlfn.TEXTSPLIT(_xlfn.XLOOKUP(Y103,$B$2:$U$2,_xlfn.XLOOKUP(X103,$A$3:$A$22,$B$3:$U$22)),"–")</f>
        <v>0</v>
      </c>
      <c r="AA103" s="3" t="str">
        <v>3</v>
      </c>
    </row>
    <row r="104" spans="1:27" x14ac:dyDescent="0.2">
      <c r="C104" s="4"/>
      <c r="D104" s="4"/>
      <c r="E104" s="4"/>
      <c r="F104" s="4"/>
      <c r="G104" s="4"/>
      <c r="H104" s="4"/>
      <c r="J104" s="5"/>
      <c r="K104" s="5"/>
      <c r="L104" s="5"/>
      <c r="M104" s="5"/>
      <c r="N104" s="5"/>
      <c r="X104" s="3" t="str">
        <v>Fleetwood</v>
      </c>
      <c r="Y104" s="3" t="str">
        <v>Gateshead</v>
      </c>
      <c r="Z104" s="3" t="str" cm="1">
        <f t="array" ref="Z104:AA104">_xlfn.TEXTSPLIT(_xlfn.XLOOKUP(Y104,$B$2:$U$2,_xlfn.XLOOKUP(X104,$A$3:$A$22,$B$3:$U$22)),"–")</f>
        <v>3</v>
      </c>
      <c r="AA104" s="3" t="str">
        <v>1</v>
      </c>
    </row>
    <row r="105" spans="1:27" x14ac:dyDescent="0.2">
      <c r="C105" s="4"/>
      <c r="D105" s="4"/>
      <c r="E105" s="4"/>
      <c r="F105" s="4"/>
      <c r="G105" s="4"/>
      <c r="H105" s="4"/>
      <c r="J105" s="5"/>
      <c r="K105" s="5"/>
      <c r="L105" s="5"/>
      <c r="M105" s="5"/>
      <c r="N105" s="5"/>
      <c r="O105" s="2"/>
      <c r="X105" s="3" t="str">
        <v>Fleetwood</v>
      </c>
      <c r="Y105" s="3" t="str">
        <v>Goole Town</v>
      </c>
      <c r="Z105" s="3" t="str" cm="1">
        <f t="array" ref="Z105:AA105">_xlfn.TEXTSPLIT(_xlfn.XLOOKUP(Y105,$B$2:$U$2,_xlfn.XLOOKUP(X105,$A$3:$A$22,$B$3:$U$22)),"–")</f>
        <v>0</v>
      </c>
      <c r="AA105" s="3" t="str">
        <v>2</v>
      </c>
    </row>
    <row r="106" spans="1:27" x14ac:dyDescent="0.2">
      <c r="C106" s="4"/>
      <c r="D106" s="4"/>
      <c r="E106" s="4"/>
      <c r="F106" s="4"/>
      <c r="G106" s="4"/>
      <c r="H106" s="4"/>
      <c r="J106" s="5"/>
      <c r="K106" s="5"/>
      <c r="L106" s="5"/>
      <c r="M106" s="5"/>
      <c r="N106" s="5"/>
      <c r="O106" s="2"/>
      <c r="X106" s="3" t="str">
        <v>Fleetwood</v>
      </c>
      <c r="Y106" s="3" t="str">
        <v>Hyde United</v>
      </c>
      <c r="Z106" s="3" t="str" cm="1">
        <f t="array" ref="Z106:AA106">_xlfn.TEXTSPLIT(_xlfn.XLOOKUP(Y106,$B$2:$U$2,_xlfn.XLOOKUP(X106,$A$3:$A$22,$B$3:$U$22)),"–")</f>
        <v>0</v>
      </c>
      <c r="AA106" s="3" t="str">
        <v>2</v>
      </c>
    </row>
    <row r="107" spans="1:27" x14ac:dyDescent="0.2">
      <c r="C107" s="4"/>
      <c r="D107" s="4"/>
      <c r="E107" s="4"/>
      <c r="F107" s="4"/>
      <c r="G107" s="4"/>
      <c r="H107" s="4"/>
      <c r="J107" s="5"/>
      <c r="K107" s="5"/>
      <c r="L107" s="5"/>
      <c r="M107" s="5"/>
      <c r="N107" s="5"/>
      <c r="X107" s="3" t="str">
        <v>Fleetwood</v>
      </c>
      <c r="Y107" s="3" t="str">
        <v>Macclesfield Town</v>
      </c>
      <c r="Z107" s="3" t="str" cm="1">
        <f t="array" ref="Z107:AA107">_xlfn.TEXTSPLIT(_xlfn.XLOOKUP(Y107,$B$2:$U$2,_xlfn.XLOOKUP(X107,$A$3:$A$22,$B$3:$U$22)),"–")</f>
        <v>1</v>
      </c>
      <c r="AA107" s="3" t="str">
        <v>2</v>
      </c>
    </row>
    <row r="108" spans="1:27" x14ac:dyDescent="0.2">
      <c r="C108" s="4"/>
      <c r="D108" s="4"/>
      <c r="E108" s="4"/>
      <c r="F108" s="4"/>
      <c r="G108" s="4"/>
      <c r="H108" s="4"/>
      <c r="J108" s="5"/>
      <c r="K108" s="5"/>
      <c r="L108" s="5"/>
      <c r="M108" s="5"/>
      <c r="N108" s="5"/>
      <c r="O108" s="2"/>
      <c r="X108" s="3" t="str">
        <v>Fleetwood</v>
      </c>
      <c r="Y108" s="3" t="str">
        <v>Morecambe</v>
      </c>
      <c r="Z108" s="3" t="str" cm="1">
        <f t="array" ref="Z108:AA108">_xlfn.TEXTSPLIT(_xlfn.XLOOKUP(Y108,$B$2:$U$2,_xlfn.XLOOKUP(X108,$A$3:$A$22,$B$3:$U$22)),"–")</f>
        <v>1</v>
      </c>
      <c r="AA108" s="3" t="str">
        <v>2</v>
      </c>
    </row>
    <row r="109" spans="1:27" x14ac:dyDescent="0.2">
      <c r="C109" s="4"/>
      <c r="D109" s="4"/>
      <c r="E109" s="4"/>
      <c r="F109" s="4"/>
      <c r="G109" s="4"/>
      <c r="H109" s="4"/>
      <c r="J109" s="5"/>
      <c r="K109" s="5"/>
      <c r="L109" s="5"/>
      <c r="M109" s="5"/>
      <c r="N109" s="5"/>
      <c r="X109" s="3" t="str">
        <v>Fleetwood</v>
      </c>
      <c r="Y109" s="3" t="str">
        <v>Netherfield</v>
      </c>
      <c r="Z109" s="3" t="str" cm="1">
        <f t="array" ref="Z109:AA109">_xlfn.TEXTSPLIT(_xlfn.XLOOKUP(Y109,$B$2:$U$2,_xlfn.XLOOKUP(X109,$A$3:$A$22,$B$3:$U$22)),"–")</f>
        <v>2</v>
      </c>
      <c r="AA109" s="3" t="str">
        <v>1</v>
      </c>
    </row>
    <row r="110" spans="1:27" x14ac:dyDescent="0.2">
      <c r="C110" s="4"/>
      <c r="D110" s="4"/>
      <c r="E110" s="4"/>
      <c r="F110" s="4"/>
      <c r="G110" s="4"/>
      <c r="H110" s="4"/>
      <c r="J110" s="5"/>
      <c r="K110" s="5"/>
      <c r="L110" s="5"/>
      <c r="M110" s="5"/>
      <c r="N110" s="5"/>
      <c r="O110" s="2"/>
      <c r="X110" s="3" t="str">
        <v>Fleetwood</v>
      </c>
      <c r="Y110" s="3" t="str">
        <v>Northwich Victoria</v>
      </c>
      <c r="Z110" s="3" t="str" cm="1">
        <f t="array" ref="Z110:AA110">_xlfn.TEXTSPLIT(_xlfn.XLOOKUP(Y110,$B$2:$U$2,_xlfn.XLOOKUP(X110,$A$3:$A$22,$B$3:$U$22)),"–")</f>
        <v>2</v>
      </c>
      <c r="AA110" s="3" t="str">
        <v>3</v>
      </c>
    </row>
    <row r="111" spans="1:27" x14ac:dyDescent="0.2">
      <c r="C111" s="4"/>
      <c r="D111" s="4"/>
      <c r="E111" s="4"/>
      <c r="F111" s="4"/>
      <c r="G111" s="4"/>
      <c r="H111" s="4"/>
      <c r="J111" s="5"/>
      <c r="K111" s="5"/>
      <c r="L111" s="5"/>
      <c r="M111" s="5"/>
      <c r="N111" s="5"/>
      <c r="X111" s="3" t="str">
        <v>Fleetwood</v>
      </c>
      <c r="Y111" s="3" t="str">
        <v>Runcorn</v>
      </c>
      <c r="Z111" s="3" t="str" cm="1">
        <f t="array" ref="Z111:AA111">_xlfn.TEXTSPLIT(_xlfn.XLOOKUP(Y111,$B$2:$U$2,_xlfn.XLOOKUP(X111,$A$3:$A$22,$B$3:$U$22)),"–")</f>
        <v>5</v>
      </c>
      <c r="AA111" s="3" t="str">
        <v>0</v>
      </c>
    </row>
    <row r="112" spans="1:27" x14ac:dyDescent="0.2">
      <c r="C112" s="4"/>
      <c r="D112" s="4"/>
      <c r="E112" s="4"/>
      <c r="F112" s="4"/>
      <c r="G112" s="4"/>
      <c r="H112" s="4"/>
      <c r="J112" s="5"/>
      <c r="K112" s="5"/>
      <c r="L112" s="5"/>
      <c r="M112" s="5"/>
      <c r="N112" s="5"/>
      <c r="O112" s="2"/>
      <c r="X112" s="3" t="str">
        <v>Fleetwood</v>
      </c>
      <c r="Y112" s="3" t="str">
        <v>Scarborough</v>
      </c>
      <c r="Z112" s="3" t="str" cm="1">
        <f t="array" ref="Z112:AA112">_xlfn.TEXTSPLIT(_xlfn.XLOOKUP(Y112,$B$2:$U$2,_xlfn.XLOOKUP(X112,$A$3:$A$22,$B$3:$U$22)),"–")</f>
        <v>1</v>
      </c>
      <c r="AA112" s="3" t="str">
        <v>0</v>
      </c>
    </row>
    <row r="113" spans="3:27" x14ac:dyDescent="0.2">
      <c r="C113" s="4"/>
      <c r="D113" s="4"/>
      <c r="E113" s="4"/>
      <c r="F113" s="4"/>
      <c r="G113" s="4"/>
      <c r="H113" s="4"/>
      <c r="J113" s="5"/>
      <c r="K113" s="5"/>
      <c r="L113" s="5"/>
      <c r="M113" s="5"/>
      <c r="N113" s="5"/>
      <c r="X113" s="3" t="str">
        <v>Fleetwood</v>
      </c>
      <c r="Y113" s="3" t="str">
        <v>South Liverpool</v>
      </c>
      <c r="Z113" s="3" t="str" cm="1">
        <f t="array" ref="Z113:AA113">_xlfn.TEXTSPLIT(_xlfn.XLOOKUP(Y113,$B$2:$U$2,_xlfn.XLOOKUP(X113,$A$3:$A$22,$B$3:$U$22)),"–")</f>
        <v>1</v>
      </c>
      <c r="AA113" s="3" t="str">
        <v>3</v>
      </c>
    </row>
    <row r="114" spans="3:27" x14ac:dyDescent="0.2">
      <c r="C114" s="4"/>
      <c r="D114" s="4"/>
      <c r="E114" s="4"/>
      <c r="F114" s="4"/>
      <c r="G114" s="4"/>
      <c r="H114" s="4"/>
      <c r="J114" s="5"/>
      <c r="K114" s="5"/>
      <c r="L114" s="5"/>
      <c r="M114" s="5"/>
      <c r="N114" s="5"/>
      <c r="O114" s="2"/>
      <c r="X114" s="3" t="str">
        <v>Fleetwood</v>
      </c>
      <c r="Y114" s="3" t="str">
        <v>South Shields</v>
      </c>
      <c r="Z114" s="3" t="str" cm="1">
        <f t="array" ref="Z114:AA114">_xlfn.TEXTSPLIT(_xlfn.XLOOKUP(Y114,$B$2:$U$2,_xlfn.XLOOKUP(X114,$A$3:$A$22,$B$3:$U$22)),"–")</f>
        <v>1</v>
      </c>
      <c r="AA114" s="3" t="str">
        <v>3</v>
      </c>
    </row>
    <row r="115" spans="3:27" x14ac:dyDescent="0.2">
      <c r="C115" s="4"/>
      <c r="D115" s="4"/>
      <c r="E115" s="4"/>
      <c r="F115" s="4"/>
      <c r="G115" s="4"/>
      <c r="H115" s="4"/>
      <c r="J115" s="5"/>
      <c r="K115" s="5"/>
      <c r="L115" s="5"/>
      <c r="M115" s="5"/>
      <c r="N115" s="5"/>
      <c r="X115" s="3" t="str">
        <v>Fleetwood</v>
      </c>
      <c r="Y115" s="3" t="str">
        <v>Wigan Athletic</v>
      </c>
      <c r="Z115" s="3" t="str" cm="1">
        <f t="array" ref="Z115:AA115">_xlfn.TEXTSPLIT(_xlfn.XLOOKUP(Y115,$B$2:$U$2,_xlfn.XLOOKUP(X115,$A$3:$A$22,$B$3:$U$22)),"–")</f>
        <v>1</v>
      </c>
      <c r="AA115" s="3" t="str">
        <v>2</v>
      </c>
    </row>
    <row r="116" spans="3:27" x14ac:dyDescent="0.2">
      <c r="C116" s="4"/>
      <c r="D116" s="4"/>
      <c r="E116" s="4"/>
      <c r="F116" s="4"/>
      <c r="G116" s="4"/>
      <c r="H116" s="4"/>
      <c r="J116" s="5"/>
      <c r="K116" s="5"/>
      <c r="L116" s="5"/>
      <c r="M116" s="5"/>
      <c r="N116" s="5"/>
      <c r="O116" s="2"/>
      <c r="X116" s="3" t="str">
        <v>Fleetwood</v>
      </c>
      <c r="Y116" s="3" t="str">
        <v>Worksop Town</v>
      </c>
      <c r="Z116" s="3" t="str" cm="1">
        <f t="array" ref="Z116:AA116">_xlfn.TEXTSPLIT(_xlfn.XLOOKUP(Y116,$B$2:$U$2,_xlfn.XLOOKUP(X116,$A$3:$A$22,$B$3:$U$22)),"–")</f>
        <v>6</v>
      </c>
      <c r="AA116" s="3" t="str">
        <v>2</v>
      </c>
    </row>
    <row r="117" spans="3:27" x14ac:dyDescent="0.2">
      <c r="C117" s="4"/>
      <c r="D117" s="4"/>
      <c r="E117" s="4"/>
      <c r="F117" s="4"/>
      <c r="G117" s="4"/>
      <c r="H117" s="4"/>
      <c r="J117" s="5"/>
      <c r="K117" s="5"/>
      <c r="L117" s="5"/>
      <c r="M117" s="5"/>
      <c r="N117" s="5"/>
      <c r="X117" s="3" t="str">
        <v>Gainsborough Trinity</v>
      </c>
      <c r="Y117" s="3" t="str">
        <v>Altrincham</v>
      </c>
      <c r="Z117" s="3" t="str" cm="1">
        <f t="array" ref="Z117:AA117">_xlfn.TEXTSPLIT(_xlfn.XLOOKUP(Y117,$B$2:$U$2,_xlfn.XLOOKUP(X117,$A$3:$A$22,$B$3:$U$22)),"–")</f>
        <v>2</v>
      </c>
      <c r="AA117" s="3" t="str">
        <v>1</v>
      </c>
    </row>
    <row r="118" spans="3:27" x14ac:dyDescent="0.2">
      <c r="C118" s="4"/>
      <c r="D118" s="4"/>
      <c r="E118" s="4"/>
      <c r="F118" s="4"/>
      <c r="G118" s="4"/>
      <c r="H118" s="4"/>
      <c r="J118" s="5"/>
      <c r="K118" s="5"/>
      <c r="L118" s="5"/>
      <c r="M118" s="5"/>
      <c r="N118" s="5"/>
      <c r="O118" s="2"/>
      <c r="X118" s="3" t="str">
        <v>Gainsborough Trinity</v>
      </c>
      <c r="Y118" s="3" t="str">
        <v>Ashington</v>
      </c>
      <c r="Z118" s="3" t="str" cm="1">
        <f t="array" ref="Z118:AA118">_xlfn.TEXTSPLIT(_xlfn.XLOOKUP(Y118,$B$2:$U$2,_xlfn.XLOOKUP(X118,$A$3:$A$22,$B$3:$U$22)),"–")</f>
        <v>2</v>
      </c>
      <c r="AA118" s="3" t="str">
        <v>1</v>
      </c>
    </row>
    <row r="119" spans="3:27" x14ac:dyDescent="0.2">
      <c r="C119" s="4"/>
      <c r="D119" s="4"/>
      <c r="E119" s="4"/>
      <c r="F119" s="4"/>
      <c r="G119" s="4"/>
      <c r="H119" s="4"/>
      <c r="J119" s="5"/>
      <c r="K119" s="5"/>
      <c r="L119" s="5"/>
      <c r="M119" s="5"/>
      <c r="N119" s="5"/>
      <c r="O119" s="2"/>
      <c r="X119" s="3" t="str">
        <v>Gainsborough Trinity</v>
      </c>
      <c r="Y119" s="3" t="str">
        <v>Bangor City</v>
      </c>
      <c r="Z119" s="3" t="str" cm="1">
        <f t="array" ref="Z119:AA119">_xlfn.TEXTSPLIT(_xlfn.XLOOKUP(Y119,$B$2:$U$2,_xlfn.XLOOKUP(X119,$A$3:$A$22,$B$3:$U$22)),"–")</f>
        <v>0</v>
      </c>
      <c r="AA119" s="3" t="str">
        <v>0</v>
      </c>
    </row>
    <row r="120" spans="3:27" x14ac:dyDescent="0.2">
      <c r="C120" s="4"/>
      <c r="D120" s="4"/>
      <c r="E120" s="4"/>
      <c r="F120" s="4"/>
      <c r="G120" s="4"/>
      <c r="H120" s="4"/>
      <c r="J120" s="5"/>
      <c r="K120" s="5"/>
      <c r="L120" s="5"/>
      <c r="M120" s="5"/>
      <c r="N120" s="5"/>
      <c r="X120" s="3" t="str">
        <v>Gainsborough Trinity</v>
      </c>
      <c r="Y120" s="3" t="str">
        <v>Boston United</v>
      </c>
      <c r="Z120" s="3" t="str" cm="1">
        <f t="array" ref="Z120:AA120">_xlfn.TEXTSPLIT(_xlfn.XLOOKUP(Y120,$B$2:$U$2,_xlfn.XLOOKUP(X120,$A$3:$A$22,$B$3:$U$22)),"–")</f>
        <v>1</v>
      </c>
      <c r="AA120" s="3" t="str">
        <v>0</v>
      </c>
    </row>
    <row r="121" spans="3:27" x14ac:dyDescent="0.2">
      <c r="C121" s="4"/>
      <c r="D121" s="4"/>
      <c r="E121" s="4"/>
      <c r="F121" s="4"/>
      <c r="G121" s="4"/>
      <c r="H121" s="4"/>
      <c r="J121" s="5"/>
      <c r="K121" s="5"/>
      <c r="L121" s="5"/>
      <c r="M121" s="5"/>
      <c r="N121" s="5"/>
      <c r="O121" s="2"/>
      <c r="X121" s="3" t="str">
        <v>Gainsborough Trinity</v>
      </c>
      <c r="Y121" s="3" t="str">
        <v>Chorley</v>
      </c>
      <c r="Z121" s="3" t="str" cm="1">
        <f t="array" ref="Z121:AA121">_xlfn.TEXTSPLIT(_xlfn.XLOOKUP(Y121,$B$2:$U$2,_xlfn.XLOOKUP(X121,$A$3:$A$22,$B$3:$U$22)),"–")</f>
        <v>2</v>
      </c>
      <c r="AA121" s="3" t="str">
        <v>1</v>
      </c>
    </row>
    <row r="122" spans="3:27" x14ac:dyDescent="0.2">
      <c r="C122" s="4"/>
      <c r="D122" s="4"/>
      <c r="E122" s="4"/>
      <c r="F122" s="4"/>
      <c r="G122" s="4"/>
      <c r="H122" s="4"/>
      <c r="J122" s="5"/>
      <c r="K122" s="5"/>
      <c r="L122" s="5"/>
      <c r="M122" s="5"/>
      <c r="N122" s="5"/>
      <c r="O122" s="2"/>
      <c r="X122" s="3" t="str">
        <v>Gainsborough Trinity</v>
      </c>
      <c r="Y122" s="3" t="str">
        <v>Fleetwood</v>
      </c>
      <c r="Z122" s="3" t="str" cm="1">
        <f t="array" ref="Z122:AA122">_xlfn.TEXTSPLIT(_xlfn.XLOOKUP(Y122,$B$2:$U$2,_xlfn.XLOOKUP(X122,$A$3:$A$22,$B$3:$U$22)),"–")</f>
        <v>1</v>
      </c>
      <c r="AA122" s="3" t="str">
        <v>2</v>
      </c>
    </row>
    <row r="123" spans="3:27" x14ac:dyDescent="0.2">
      <c r="C123" s="4"/>
      <c r="D123" s="4"/>
      <c r="E123" s="4"/>
      <c r="F123" s="4"/>
      <c r="G123" s="4"/>
      <c r="H123" s="4"/>
      <c r="J123" s="5"/>
      <c r="K123" s="5"/>
      <c r="L123" s="5"/>
      <c r="M123" s="5"/>
      <c r="N123" s="5"/>
      <c r="X123" s="3" t="str">
        <v>Gainsborough Trinity</v>
      </c>
      <c r="Y123" s="3" t="str">
        <v>Gateshead</v>
      </c>
      <c r="Z123" s="3" t="str" cm="1">
        <f t="array" ref="Z123:AA123">_xlfn.TEXTSPLIT(_xlfn.XLOOKUP(Y123,$B$2:$U$2,_xlfn.XLOOKUP(X123,$A$3:$A$22,$B$3:$U$22)),"–")</f>
        <v>5</v>
      </c>
      <c r="AA123" s="3" t="str">
        <v>0</v>
      </c>
    </row>
    <row r="124" spans="3:27" x14ac:dyDescent="0.2">
      <c r="C124" s="4"/>
      <c r="D124" s="4"/>
      <c r="E124" s="4"/>
      <c r="F124" s="4"/>
      <c r="G124" s="4"/>
      <c r="H124" s="4"/>
      <c r="J124" s="5"/>
      <c r="K124" s="5"/>
      <c r="L124" s="5"/>
      <c r="M124" s="5"/>
      <c r="N124" s="5"/>
      <c r="O124" s="2"/>
      <c r="X124" s="3" t="str">
        <v>Gainsborough Trinity</v>
      </c>
      <c r="Y124" s="3" t="str">
        <v>Goole Town</v>
      </c>
      <c r="Z124" s="3" t="str" cm="1">
        <f t="array" ref="Z124:AA124">_xlfn.TEXTSPLIT(_xlfn.XLOOKUP(Y124,$B$2:$U$2,_xlfn.XLOOKUP(X124,$A$3:$A$22,$B$3:$U$22)),"–")</f>
        <v>1</v>
      </c>
      <c r="AA124" s="3" t="str">
        <v>0</v>
      </c>
    </row>
    <row r="125" spans="3:27" x14ac:dyDescent="0.2">
      <c r="C125" s="4"/>
      <c r="D125" s="4"/>
      <c r="E125" s="4"/>
      <c r="F125" s="4"/>
      <c r="G125" s="4"/>
      <c r="H125" s="4"/>
      <c r="J125" s="5"/>
      <c r="K125" s="5"/>
      <c r="L125" s="5"/>
      <c r="M125" s="5"/>
      <c r="N125" s="5"/>
      <c r="X125" s="3" t="str">
        <v>Gainsborough Trinity</v>
      </c>
      <c r="Y125" s="3" t="str">
        <v>Hyde United</v>
      </c>
      <c r="Z125" s="3" t="str" cm="1">
        <f t="array" ref="Z125:AA125">_xlfn.TEXTSPLIT(_xlfn.XLOOKUP(Y125,$B$2:$U$2,_xlfn.XLOOKUP(X125,$A$3:$A$22,$B$3:$U$22)),"–")</f>
        <v>4</v>
      </c>
      <c r="AA125" s="3" t="str">
        <v>0</v>
      </c>
    </row>
    <row r="126" spans="3:27" x14ac:dyDescent="0.2">
      <c r="C126" s="4"/>
      <c r="D126" s="4"/>
      <c r="E126" s="4"/>
      <c r="F126" s="4"/>
      <c r="G126" s="4"/>
      <c r="H126" s="4"/>
      <c r="J126" s="5"/>
      <c r="K126" s="5"/>
      <c r="L126" s="5"/>
      <c r="M126" s="5"/>
      <c r="N126" s="5"/>
      <c r="X126" s="3" t="str">
        <v>Gainsborough Trinity</v>
      </c>
      <c r="Y126" s="3" t="str">
        <v>Macclesfield Town</v>
      </c>
      <c r="Z126" s="3" t="str" cm="1">
        <f t="array" ref="Z126:AA126">_xlfn.TEXTSPLIT(_xlfn.XLOOKUP(Y126,$B$2:$U$2,_xlfn.XLOOKUP(X126,$A$3:$A$22,$B$3:$U$22)),"–")</f>
        <v>4</v>
      </c>
      <c r="AA126" s="3" t="str">
        <v>1</v>
      </c>
    </row>
    <row r="127" spans="3:27" x14ac:dyDescent="0.2">
      <c r="C127" s="4"/>
      <c r="D127" s="4"/>
      <c r="E127" s="4"/>
      <c r="F127" s="4"/>
      <c r="G127" s="4"/>
      <c r="H127" s="4"/>
      <c r="J127" s="5"/>
      <c r="K127" s="5"/>
      <c r="L127" s="5"/>
      <c r="M127" s="5"/>
      <c r="N127" s="5"/>
      <c r="X127" s="3" t="str">
        <v>Gainsborough Trinity</v>
      </c>
      <c r="Y127" s="3" t="str">
        <v>Morecambe</v>
      </c>
      <c r="Z127" s="3" t="str" cm="1">
        <f t="array" ref="Z127:AA127">_xlfn.TEXTSPLIT(_xlfn.XLOOKUP(Y127,$B$2:$U$2,_xlfn.XLOOKUP(X127,$A$3:$A$22,$B$3:$U$22)),"–")</f>
        <v>1</v>
      </c>
      <c r="AA127" s="3" t="str">
        <v>2</v>
      </c>
    </row>
    <row r="128" spans="3:27" x14ac:dyDescent="0.2">
      <c r="C128" s="4"/>
      <c r="D128" s="4"/>
      <c r="E128" s="4"/>
      <c r="F128" s="4"/>
      <c r="G128" s="4"/>
      <c r="H128" s="4"/>
      <c r="J128" s="5"/>
      <c r="K128" s="5"/>
      <c r="L128" s="5"/>
      <c r="M128" s="5"/>
      <c r="N128" s="5"/>
      <c r="O128" s="2"/>
      <c r="X128" s="3" t="str">
        <v>Gainsborough Trinity</v>
      </c>
      <c r="Y128" s="3" t="str">
        <v>Netherfield</v>
      </c>
      <c r="Z128" s="3" t="str" cm="1">
        <f t="array" ref="Z128:AA128">_xlfn.TEXTSPLIT(_xlfn.XLOOKUP(Y128,$B$2:$U$2,_xlfn.XLOOKUP(X128,$A$3:$A$22,$B$3:$U$22)),"–")</f>
        <v>4</v>
      </c>
      <c r="AA128" s="3" t="str">
        <v>1</v>
      </c>
    </row>
    <row r="129" spans="3:27" x14ac:dyDescent="0.2">
      <c r="C129" s="4"/>
      <c r="D129" s="4"/>
      <c r="E129" s="4"/>
      <c r="F129" s="4"/>
      <c r="G129" s="4"/>
      <c r="H129" s="4"/>
      <c r="J129" s="5"/>
      <c r="K129" s="5"/>
      <c r="L129" s="5"/>
      <c r="M129" s="5"/>
      <c r="N129" s="5"/>
      <c r="X129" s="3" t="str">
        <v>Gainsborough Trinity</v>
      </c>
      <c r="Y129" s="3" t="str">
        <v>Northwich Victoria</v>
      </c>
      <c r="Z129" s="3" t="str" cm="1">
        <f t="array" ref="Z129:AA129">_xlfn.TEXTSPLIT(_xlfn.XLOOKUP(Y129,$B$2:$U$2,_xlfn.XLOOKUP(X129,$A$3:$A$22,$B$3:$U$22)),"–")</f>
        <v>1</v>
      </c>
      <c r="AA129" s="3" t="str">
        <v>0</v>
      </c>
    </row>
    <row r="130" spans="3:27" x14ac:dyDescent="0.2">
      <c r="C130" s="4"/>
      <c r="D130" s="4"/>
      <c r="E130" s="4"/>
      <c r="F130" s="4"/>
      <c r="G130" s="4"/>
      <c r="H130" s="4"/>
      <c r="J130" s="5"/>
      <c r="K130" s="5"/>
      <c r="L130" s="5"/>
      <c r="M130" s="5"/>
      <c r="N130" s="5"/>
      <c r="O130" s="2"/>
      <c r="X130" s="3" t="str">
        <v>Gainsborough Trinity</v>
      </c>
      <c r="Y130" s="3" t="str">
        <v>Runcorn</v>
      </c>
      <c r="Z130" s="3" t="str" cm="1">
        <f t="array" ref="Z130:AA130">_xlfn.TEXTSPLIT(_xlfn.XLOOKUP(Y130,$B$2:$U$2,_xlfn.XLOOKUP(X130,$A$3:$A$22,$B$3:$U$22)),"–")</f>
        <v>2</v>
      </c>
      <c r="AA130" s="3" t="str">
        <v>1</v>
      </c>
    </row>
    <row r="131" spans="3:27" x14ac:dyDescent="0.2">
      <c r="C131" s="4"/>
      <c r="D131" s="4"/>
      <c r="E131" s="4"/>
      <c r="F131" s="4"/>
      <c r="G131" s="4"/>
      <c r="H131" s="4"/>
      <c r="J131" s="5"/>
      <c r="K131" s="5"/>
      <c r="L131" s="5"/>
      <c r="M131" s="5"/>
      <c r="N131" s="5"/>
      <c r="X131" s="3" t="str">
        <v>Gainsborough Trinity</v>
      </c>
      <c r="Y131" s="3" t="str">
        <v>Scarborough</v>
      </c>
      <c r="Z131" s="3" t="str" cm="1">
        <f t="array" ref="Z131:AA131">_xlfn.TEXTSPLIT(_xlfn.XLOOKUP(Y131,$B$2:$U$2,_xlfn.XLOOKUP(X131,$A$3:$A$22,$B$3:$U$22)),"–")</f>
        <v>4</v>
      </c>
      <c r="AA131" s="3" t="str">
        <v>1</v>
      </c>
    </row>
    <row r="132" spans="3:27" x14ac:dyDescent="0.2">
      <c r="C132" s="4"/>
      <c r="D132" s="4"/>
      <c r="E132" s="4"/>
      <c r="F132" s="4"/>
      <c r="G132" s="4"/>
      <c r="H132" s="4"/>
      <c r="J132" s="5"/>
      <c r="K132" s="5"/>
      <c r="L132" s="5"/>
      <c r="M132" s="5"/>
      <c r="N132" s="5"/>
      <c r="O132" s="2"/>
      <c r="X132" s="3" t="str">
        <v>Gainsborough Trinity</v>
      </c>
      <c r="Y132" s="3" t="str">
        <v>South Liverpool</v>
      </c>
      <c r="Z132" s="3" t="str" cm="1">
        <f t="array" ref="Z132:AA132">_xlfn.TEXTSPLIT(_xlfn.XLOOKUP(Y132,$B$2:$U$2,_xlfn.XLOOKUP(X132,$A$3:$A$22,$B$3:$U$22)),"–")</f>
        <v>1</v>
      </c>
      <c r="AA132" s="3" t="str">
        <v>1</v>
      </c>
    </row>
    <row r="133" spans="3:27" x14ac:dyDescent="0.2">
      <c r="C133" s="4"/>
      <c r="D133" s="4"/>
      <c r="E133" s="4"/>
      <c r="F133" s="4"/>
      <c r="G133" s="4"/>
      <c r="H133" s="4"/>
      <c r="J133" s="5"/>
      <c r="K133" s="5"/>
      <c r="L133" s="5"/>
      <c r="M133" s="5"/>
      <c r="N133" s="5"/>
      <c r="X133" s="3" t="str">
        <v>Gainsborough Trinity</v>
      </c>
      <c r="Y133" s="3" t="str">
        <v>South Shields</v>
      </c>
      <c r="Z133" s="3" t="str" cm="1">
        <f t="array" ref="Z133:AA133">_xlfn.TEXTSPLIT(_xlfn.XLOOKUP(Y133,$B$2:$U$2,_xlfn.XLOOKUP(X133,$A$3:$A$22,$B$3:$U$22)),"–")</f>
        <v>1</v>
      </c>
      <c r="AA133" s="3" t="str">
        <v>2</v>
      </c>
    </row>
    <row r="134" spans="3:27" x14ac:dyDescent="0.2">
      <c r="C134" s="4"/>
      <c r="D134" s="4"/>
      <c r="E134" s="4"/>
      <c r="F134" s="4"/>
      <c r="G134" s="4"/>
      <c r="H134" s="4"/>
      <c r="J134" s="5"/>
      <c r="K134" s="5"/>
      <c r="L134" s="5"/>
      <c r="M134" s="5"/>
      <c r="N134" s="5"/>
      <c r="O134" s="2"/>
      <c r="X134" s="3" t="str">
        <v>Gainsborough Trinity</v>
      </c>
      <c r="Y134" s="3" t="str">
        <v>Wigan Athletic</v>
      </c>
      <c r="Z134" s="3" t="str" cm="1">
        <f t="array" ref="Z134:AA134">_xlfn.TEXTSPLIT(_xlfn.XLOOKUP(Y134,$B$2:$U$2,_xlfn.XLOOKUP(X134,$A$3:$A$22,$B$3:$U$22)),"–")</f>
        <v>0</v>
      </c>
      <c r="AA134" s="3" t="str">
        <v>0</v>
      </c>
    </row>
    <row r="135" spans="3:27" x14ac:dyDescent="0.2">
      <c r="C135" s="4"/>
      <c r="D135" s="4"/>
      <c r="E135" s="4"/>
      <c r="F135" s="4"/>
      <c r="G135" s="4"/>
      <c r="H135" s="4"/>
      <c r="J135" s="5"/>
      <c r="K135" s="5"/>
      <c r="L135" s="5"/>
      <c r="M135" s="5"/>
      <c r="N135" s="5"/>
      <c r="X135" s="3" t="str">
        <v>Gainsborough Trinity</v>
      </c>
      <c r="Y135" s="3" t="str">
        <v>Worksop Town</v>
      </c>
      <c r="Z135" s="3" t="str" cm="1">
        <f t="array" ref="Z135:AA135">_xlfn.TEXTSPLIT(_xlfn.XLOOKUP(Y135,$B$2:$U$2,_xlfn.XLOOKUP(X135,$A$3:$A$22,$B$3:$U$22)),"–")</f>
        <v>2</v>
      </c>
      <c r="AA135" s="3" t="str">
        <v>0</v>
      </c>
    </row>
    <row r="136" spans="3:27" x14ac:dyDescent="0.2">
      <c r="C136" s="4"/>
      <c r="D136" s="4"/>
      <c r="E136" s="4"/>
      <c r="F136" s="4"/>
      <c r="G136" s="4"/>
      <c r="H136" s="4"/>
      <c r="J136" s="5"/>
      <c r="K136" s="5"/>
      <c r="L136" s="5"/>
      <c r="M136" s="5"/>
      <c r="N136" s="5"/>
      <c r="X136" s="3" t="str">
        <v>Gateshead</v>
      </c>
      <c r="Y136" s="3" t="str">
        <v>Altrincham</v>
      </c>
      <c r="Z136" s="3" t="str" cm="1">
        <f t="array" ref="Z136:AA136">_xlfn.TEXTSPLIT(_xlfn.XLOOKUP(Y136,$B$2:$U$2,_xlfn.XLOOKUP(X136,$A$3:$A$22,$B$3:$U$22)),"–")</f>
        <v>1</v>
      </c>
      <c r="AA136" s="3" t="str">
        <v>0</v>
      </c>
    </row>
    <row r="137" spans="3:27" x14ac:dyDescent="0.2">
      <c r="C137" s="4"/>
      <c r="D137" s="4"/>
      <c r="E137" s="4"/>
      <c r="F137" s="4"/>
      <c r="G137" s="4"/>
      <c r="H137" s="4"/>
      <c r="J137" s="5"/>
      <c r="K137" s="5"/>
      <c r="L137" s="5"/>
      <c r="M137" s="5"/>
      <c r="N137" s="5"/>
      <c r="X137" s="3" t="str">
        <v>Gateshead</v>
      </c>
      <c r="Y137" s="3" t="str">
        <v>Ashington</v>
      </c>
      <c r="Z137" s="3" t="str" cm="1">
        <f t="array" ref="Z137:AA137">_xlfn.TEXTSPLIT(_xlfn.XLOOKUP(Y137,$B$2:$U$2,_xlfn.XLOOKUP(X137,$A$3:$A$22,$B$3:$U$22)),"–")</f>
        <v>1</v>
      </c>
      <c r="AA137" s="3" t="str">
        <v>0</v>
      </c>
    </row>
    <row r="138" spans="3:27" x14ac:dyDescent="0.2">
      <c r="C138" s="4"/>
      <c r="D138" s="4"/>
      <c r="E138" s="4"/>
      <c r="F138" s="4"/>
      <c r="G138" s="4"/>
      <c r="H138" s="4"/>
      <c r="J138" s="5"/>
      <c r="K138" s="5"/>
      <c r="L138" s="5"/>
      <c r="M138" s="5"/>
      <c r="N138" s="5"/>
      <c r="O138" s="2"/>
      <c r="X138" s="3" t="str">
        <v>Gateshead</v>
      </c>
      <c r="Y138" s="3" t="str">
        <v>Bangor City</v>
      </c>
      <c r="Z138" s="3" t="str" cm="1">
        <f t="array" ref="Z138:AA138">_xlfn.TEXTSPLIT(_xlfn.XLOOKUP(Y138,$B$2:$U$2,_xlfn.XLOOKUP(X138,$A$3:$A$22,$B$3:$U$22)),"–")</f>
        <v>0</v>
      </c>
      <c r="AA138" s="3" t="str">
        <v>0</v>
      </c>
    </row>
    <row r="139" spans="3:27" x14ac:dyDescent="0.2">
      <c r="C139" s="4"/>
      <c r="D139" s="4"/>
      <c r="E139" s="4"/>
      <c r="F139" s="4"/>
      <c r="G139" s="4"/>
      <c r="H139" s="4"/>
      <c r="J139" s="5"/>
      <c r="K139" s="5"/>
      <c r="L139" s="5"/>
      <c r="M139" s="5"/>
      <c r="N139" s="5"/>
      <c r="X139" s="3" t="str">
        <v>Gateshead</v>
      </c>
      <c r="Y139" s="3" t="str">
        <v>Boston United</v>
      </c>
      <c r="Z139" s="3" t="str" cm="1">
        <f t="array" ref="Z139:AA139">_xlfn.TEXTSPLIT(_xlfn.XLOOKUP(Y139,$B$2:$U$2,_xlfn.XLOOKUP(X139,$A$3:$A$22,$B$3:$U$22)),"–")</f>
        <v>1</v>
      </c>
      <c r="AA139" s="3" t="str">
        <v>1</v>
      </c>
    </row>
    <row r="140" spans="3:27" x14ac:dyDescent="0.2">
      <c r="C140" s="4"/>
      <c r="D140" s="4"/>
      <c r="E140" s="4"/>
      <c r="F140" s="4"/>
      <c r="G140" s="4"/>
      <c r="H140" s="4"/>
      <c r="J140" s="5"/>
      <c r="K140" s="5"/>
      <c r="L140" s="5"/>
      <c r="M140" s="5"/>
      <c r="N140" s="5"/>
      <c r="O140" s="2"/>
      <c r="X140" s="3" t="str">
        <v>Gateshead</v>
      </c>
      <c r="Y140" s="3" t="str">
        <v>Chorley</v>
      </c>
      <c r="Z140" s="3" t="str" cm="1">
        <f t="array" ref="Z140:AA140">_xlfn.TEXTSPLIT(_xlfn.XLOOKUP(Y140,$B$2:$U$2,_xlfn.XLOOKUP(X140,$A$3:$A$22,$B$3:$U$22)),"–")</f>
        <v>3</v>
      </c>
      <c r="AA140" s="3" t="str">
        <v>0</v>
      </c>
    </row>
    <row r="141" spans="3:27" x14ac:dyDescent="0.2">
      <c r="C141" s="4"/>
      <c r="D141" s="4"/>
      <c r="E141" s="4"/>
      <c r="F141" s="4"/>
      <c r="G141" s="4"/>
      <c r="H141" s="4"/>
      <c r="J141" s="5"/>
      <c r="K141" s="5"/>
      <c r="L141" s="5"/>
      <c r="M141" s="5"/>
      <c r="N141" s="5"/>
      <c r="X141" s="3" t="str">
        <v>Gateshead</v>
      </c>
      <c r="Y141" s="3" t="str">
        <v>Fleetwood</v>
      </c>
      <c r="Z141" s="3" t="str" cm="1">
        <f t="array" ref="Z141:AA141">_xlfn.TEXTSPLIT(_xlfn.XLOOKUP(Y141,$B$2:$U$2,_xlfn.XLOOKUP(X141,$A$3:$A$22,$B$3:$U$22)),"–")</f>
        <v>3</v>
      </c>
      <c r="AA141" s="3" t="str">
        <v>1</v>
      </c>
    </row>
    <row r="142" spans="3:27" x14ac:dyDescent="0.2">
      <c r="C142" s="4"/>
      <c r="D142" s="4"/>
      <c r="E142" s="4"/>
      <c r="F142" s="4"/>
      <c r="G142" s="4"/>
      <c r="H142" s="4"/>
      <c r="J142" s="5"/>
      <c r="K142" s="5"/>
      <c r="L142" s="5"/>
      <c r="M142" s="5"/>
      <c r="N142" s="5"/>
      <c r="O142" s="2"/>
      <c r="X142" s="3" t="str">
        <v>Gateshead</v>
      </c>
      <c r="Y142" s="3" t="str">
        <v>Gainsborough Trinity</v>
      </c>
      <c r="Z142" s="3" t="str" cm="1">
        <f t="array" ref="Z142:AA142">_xlfn.TEXTSPLIT(_xlfn.XLOOKUP(Y142,$B$2:$U$2,_xlfn.XLOOKUP(X142,$A$3:$A$22,$B$3:$U$22)),"–")</f>
        <v>1</v>
      </c>
      <c r="AA142" s="3" t="str">
        <v>1</v>
      </c>
    </row>
    <row r="143" spans="3:27" x14ac:dyDescent="0.2">
      <c r="C143" s="4"/>
      <c r="D143" s="4"/>
      <c r="E143" s="4"/>
      <c r="F143" s="4"/>
      <c r="G143" s="4"/>
      <c r="H143" s="4"/>
      <c r="J143" s="5"/>
      <c r="K143" s="5"/>
      <c r="L143" s="5"/>
      <c r="M143" s="5"/>
      <c r="N143" s="5"/>
      <c r="X143" s="3" t="str">
        <v>Gateshead</v>
      </c>
      <c r="Y143" s="3" t="str">
        <v>Goole Town</v>
      </c>
      <c r="Z143" s="3" t="str" cm="1">
        <f t="array" ref="Z143:AA143">_xlfn.TEXTSPLIT(_xlfn.XLOOKUP(Y143,$B$2:$U$2,_xlfn.XLOOKUP(X143,$A$3:$A$22,$B$3:$U$22)),"–")</f>
        <v>6</v>
      </c>
      <c r="AA143" s="3" t="str">
        <v>2</v>
      </c>
    </row>
    <row r="144" spans="3:27" x14ac:dyDescent="0.2">
      <c r="C144" s="4"/>
      <c r="D144" s="4"/>
      <c r="E144" s="4"/>
      <c r="F144" s="4"/>
      <c r="G144" s="4"/>
      <c r="H144" s="4"/>
      <c r="J144" s="5"/>
      <c r="K144" s="5"/>
      <c r="L144" s="5"/>
      <c r="M144" s="5"/>
      <c r="N144" s="5"/>
      <c r="O144" s="2"/>
      <c r="X144" s="3" t="str">
        <v>Gateshead</v>
      </c>
      <c r="Y144" s="3" t="str">
        <v>Hyde United</v>
      </c>
      <c r="Z144" s="3" t="str" cm="1">
        <f t="array" ref="Z144:AA144">_xlfn.TEXTSPLIT(_xlfn.XLOOKUP(Y144,$B$2:$U$2,_xlfn.XLOOKUP(X144,$A$3:$A$22,$B$3:$U$22)),"–")</f>
        <v>3</v>
      </c>
      <c r="AA144" s="3" t="str">
        <v>0</v>
      </c>
    </row>
    <row r="145" spans="3:27" x14ac:dyDescent="0.2">
      <c r="C145" s="4"/>
      <c r="D145" s="4"/>
      <c r="E145" s="4"/>
      <c r="F145" s="4"/>
      <c r="G145" s="4"/>
      <c r="H145" s="4"/>
      <c r="J145" s="5"/>
      <c r="K145" s="5"/>
      <c r="L145" s="5"/>
      <c r="M145" s="5"/>
      <c r="N145" s="5"/>
      <c r="X145" s="3" t="str">
        <v>Gateshead</v>
      </c>
      <c r="Y145" s="3" t="str">
        <v>Macclesfield Town</v>
      </c>
      <c r="Z145" s="3" t="str" cm="1">
        <f t="array" ref="Z145:AA145">_xlfn.TEXTSPLIT(_xlfn.XLOOKUP(Y145,$B$2:$U$2,_xlfn.XLOOKUP(X145,$A$3:$A$22,$B$3:$U$22)),"–")</f>
        <v>2</v>
      </c>
      <c r="AA145" s="3" t="str">
        <v>4</v>
      </c>
    </row>
    <row r="146" spans="3:27" x14ac:dyDescent="0.2">
      <c r="C146" s="4"/>
      <c r="D146" s="4"/>
      <c r="E146" s="4"/>
      <c r="F146" s="4"/>
      <c r="G146" s="4"/>
      <c r="H146" s="4"/>
      <c r="J146" s="5"/>
      <c r="K146" s="5"/>
      <c r="L146" s="5"/>
      <c r="M146" s="5"/>
      <c r="N146" s="5"/>
      <c r="X146" s="3" t="str">
        <v>Gateshead</v>
      </c>
      <c r="Y146" s="3" t="str">
        <v>Morecambe</v>
      </c>
      <c r="Z146" s="3" t="str" cm="1">
        <f t="array" ref="Z146:AA146">_xlfn.TEXTSPLIT(_xlfn.XLOOKUP(Y146,$B$2:$U$2,_xlfn.XLOOKUP(X146,$A$3:$A$22,$B$3:$U$22)),"–")</f>
        <v>1</v>
      </c>
      <c r="AA146" s="3" t="str">
        <v>1</v>
      </c>
    </row>
    <row r="147" spans="3:27" x14ac:dyDescent="0.2">
      <c r="C147" s="4"/>
      <c r="D147" s="4"/>
      <c r="E147" s="4"/>
      <c r="F147" s="4"/>
      <c r="G147" s="4"/>
      <c r="H147" s="4"/>
      <c r="J147" s="5"/>
      <c r="K147" s="5"/>
      <c r="L147" s="5"/>
      <c r="M147" s="5"/>
      <c r="N147" s="5"/>
      <c r="X147" s="3" t="str">
        <v>Gateshead</v>
      </c>
      <c r="Y147" s="3" t="str">
        <v>Netherfield</v>
      </c>
      <c r="Z147" s="3" t="str" cm="1">
        <f t="array" ref="Z147:AA147">_xlfn.TEXTSPLIT(_xlfn.XLOOKUP(Y147,$B$2:$U$2,_xlfn.XLOOKUP(X147,$A$3:$A$22,$B$3:$U$22)),"–")</f>
        <v>2</v>
      </c>
      <c r="AA147" s="3" t="str">
        <v>1</v>
      </c>
    </row>
    <row r="148" spans="3:27" x14ac:dyDescent="0.2">
      <c r="C148" s="4"/>
      <c r="D148" s="4"/>
      <c r="E148" s="4"/>
      <c r="F148" s="4"/>
      <c r="G148" s="4"/>
      <c r="H148" s="4"/>
      <c r="J148" s="5"/>
      <c r="K148" s="5"/>
      <c r="L148" s="5"/>
      <c r="M148" s="5"/>
      <c r="N148" s="5"/>
      <c r="O148" s="2"/>
      <c r="X148" s="3" t="str">
        <v>Gateshead</v>
      </c>
      <c r="Y148" s="3" t="str">
        <v>Northwich Victoria</v>
      </c>
      <c r="Z148" s="3" t="str" cm="1">
        <f t="array" ref="Z148:AA148">_xlfn.TEXTSPLIT(_xlfn.XLOOKUP(Y148,$B$2:$U$2,_xlfn.XLOOKUP(X148,$A$3:$A$22,$B$3:$U$22)),"–")</f>
        <v>1</v>
      </c>
      <c r="AA148" s="3" t="str">
        <v>1</v>
      </c>
    </row>
    <row r="149" spans="3:27" x14ac:dyDescent="0.2">
      <c r="C149" s="4"/>
      <c r="D149" s="4"/>
      <c r="E149" s="4"/>
      <c r="F149" s="4"/>
      <c r="G149" s="4"/>
      <c r="H149" s="4"/>
      <c r="J149" s="5"/>
      <c r="K149" s="5"/>
      <c r="L149" s="5"/>
      <c r="M149" s="5"/>
      <c r="N149" s="5"/>
      <c r="X149" s="3" t="str">
        <v>Gateshead</v>
      </c>
      <c r="Y149" s="3" t="str">
        <v>Runcorn</v>
      </c>
      <c r="Z149" s="3" t="str" cm="1">
        <f t="array" ref="Z149:AA149">_xlfn.TEXTSPLIT(_xlfn.XLOOKUP(Y149,$B$2:$U$2,_xlfn.XLOOKUP(X149,$A$3:$A$22,$B$3:$U$22)),"–")</f>
        <v>0</v>
      </c>
      <c r="AA149" s="3" t="str">
        <v>1</v>
      </c>
    </row>
    <row r="150" spans="3:27" x14ac:dyDescent="0.2">
      <c r="C150" s="4"/>
      <c r="D150" s="4"/>
      <c r="E150" s="4"/>
      <c r="F150" s="4"/>
      <c r="G150" s="4"/>
      <c r="H150" s="4"/>
      <c r="J150" s="5"/>
      <c r="K150" s="5"/>
      <c r="L150" s="5"/>
      <c r="M150" s="5"/>
      <c r="N150" s="5"/>
      <c r="O150" s="2"/>
      <c r="X150" s="3" t="str">
        <v>Gateshead</v>
      </c>
      <c r="Y150" s="3" t="str">
        <v>Scarborough</v>
      </c>
      <c r="Z150" s="3" t="str" cm="1">
        <f t="array" ref="Z150:AA150">_xlfn.TEXTSPLIT(_xlfn.XLOOKUP(Y150,$B$2:$U$2,_xlfn.XLOOKUP(X150,$A$3:$A$22,$B$3:$U$22)),"–")</f>
        <v>0</v>
      </c>
      <c r="AA150" s="3" t="str">
        <v>2</v>
      </c>
    </row>
    <row r="151" spans="3:27" x14ac:dyDescent="0.2">
      <c r="C151" s="4"/>
      <c r="D151" s="4"/>
      <c r="E151" s="4"/>
      <c r="F151" s="4"/>
      <c r="G151" s="4"/>
      <c r="H151" s="4"/>
      <c r="J151" s="5"/>
      <c r="K151" s="5"/>
      <c r="L151" s="5"/>
      <c r="M151" s="5"/>
      <c r="N151" s="5"/>
      <c r="X151" s="3" t="str">
        <v>Gateshead</v>
      </c>
      <c r="Y151" s="3" t="str">
        <v>South Liverpool</v>
      </c>
      <c r="Z151" s="3" t="str" cm="1">
        <f t="array" ref="Z151:AA151">_xlfn.TEXTSPLIT(_xlfn.XLOOKUP(Y151,$B$2:$U$2,_xlfn.XLOOKUP(X151,$A$3:$A$22,$B$3:$U$22)),"–")</f>
        <v>0</v>
      </c>
      <c r="AA151" s="3" t="str">
        <v>0</v>
      </c>
    </row>
    <row r="152" spans="3:27" x14ac:dyDescent="0.2">
      <c r="C152" s="4"/>
      <c r="D152" s="4"/>
      <c r="E152" s="4"/>
      <c r="F152" s="4"/>
      <c r="G152" s="4"/>
      <c r="H152" s="4"/>
      <c r="J152" s="5"/>
      <c r="K152" s="5"/>
      <c r="L152" s="5"/>
      <c r="M152" s="5"/>
      <c r="N152" s="5"/>
      <c r="O152" s="2"/>
      <c r="X152" s="3" t="str">
        <v>Gateshead</v>
      </c>
      <c r="Y152" s="3" t="str">
        <v>South Shields</v>
      </c>
      <c r="Z152" s="3" t="str" cm="1">
        <f t="array" ref="Z152:AA152">_xlfn.TEXTSPLIT(_xlfn.XLOOKUP(Y152,$B$2:$U$2,_xlfn.XLOOKUP(X152,$A$3:$A$22,$B$3:$U$22)),"–")</f>
        <v>0</v>
      </c>
      <c r="AA152" s="3" t="str">
        <v>0</v>
      </c>
    </row>
    <row r="153" spans="3:27" x14ac:dyDescent="0.2">
      <c r="C153" s="4"/>
      <c r="D153" s="4"/>
      <c r="E153" s="4"/>
      <c r="F153" s="4"/>
      <c r="G153" s="4"/>
      <c r="H153" s="4"/>
      <c r="J153" s="5"/>
      <c r="K153" s="5"/>
      <c r="L153" s="5"/>
      <c r="M153" s="5"/>
      <c r="N153" s="5"/>
      <c r="X153" s="3" t="str">
        <v>Gateshead</v>
      </c>
      <c r="Y153" s="3" t="str">
        <v>Wigan Athletic</v>
      </c>
      <c r="Z153" s="3" t="str" cm="1">
        <f t="array" ref="Z153:AA153">_xlfn.TEXTSPLIT(_xlfn.XLOOKUP(Y153,$B$2:$U$2,_xlfn.XLOOKUP(X153,$A$3:$A$22,$B$3:$U$22)),"–")</f>
        <v>1</v>
      </c>
      <c r="AA153" s="3" t="str">
        <v>0</v>
      </c>
    </row>
    <row r="154" spans="3:27" x14ac:dyDescent="0.2">
      <c r="C154" s="4"/>
      <c r="D154" s="4"/>
      <c r="E154" s="4"/>
      <c r="F154" s="4"/>
      <c r="G154" s="4"/>
      <c r="H154" s="4"/>
      <c r="J154" s="5"/>
      <c r="K154" s="5"/>
      <c r="L154" s="5"/>
      <c r="M154" s="5"/>
      <c r="N154" s="5"/>
      <c r="O154" s="2"/>
      <c r="X154" s="3" t="str">
        <v>Gateshead</v>
      </c>
      <c r="Y154" s="3" t="str">
        <v>Worksop Town</v>
      </c>
      <c r="Z154" s="3" t="str" cm="1">
        <f t="array" ref="Z154:AA154">_xlfn.TEXTSPLIT(_xlfn.XLOOKUP(Y154,$B$2:$U$2,_xlfn.XLOOKUP(X154,$A$3:$A$22,$B$3:$U$22)),"–")</f>
        <v>1</v>
      </c>
      <c r="AA154" s="3" t="str">
        <v>0</v>
      </c>
    </row>
    <row r="155" spans="3:27" x14ac:dyDescent="0.2">
      <c r="C155" s="4"/>
      <c r="D155" s="4"/>
      <c r="E155" s="4"/>
      <c r="F155" s="4"/>
      <c r="G155" s="4"/>
      <c r="H155" s="4"/>
      <c r="J155" s="5"/>
      <c r="K155" s="5"/>
      <c r="L155" s="5"/>
      <c r="M155" s="5"/>
      <c r="N155" s="5"/>
      <c r="X155" s="3" t="str">
        <v>Goole Town</v>
      </c>
      <c r="Y155" s="3" t="str">
        <v>Altrincham</v>
      </c>
      <c r="Z155" s="3" t="str" cm="1">
        <f t="array" ref="Z155:AA155">_xlfn.TEXTSPLIT(_xlfn.XLOOKUP(Y155,$B$2:$U$2,_xlfn.XLOOKUP(X155,$A$3:$A$22,$B$3:$U$22)),"–")</f>
        <v>3</v>
      </c>
      <c r="AA155" s="3" t="str">
        <v>3</v>
      </c>
    </row>
    <row r="156" spans="3:27" x14ac:dyDescent="0.2">
      <c r="C156" s="4"/>
      <c r="D156" s="4"/>
      <c r="E156" s="4"/>
      <c r="F156" s="4"/>
      <c r="G156" s="4"/>
      <c r="H156" s="4"/>
      <c r="J156" s="5"/>
      <c r="K156" s="5"/>
      <c r="L156" s="5"/>
      <c r="M156" s="5"/>
      <c r="N156" s="5"/>
      <c r="X156" s="3" t="str">
        <v>Goole Town</v>
      </c>
      <c r="Y156" s="3" t="str">
        <v>Ashington</v>
      </c>
      <c r="Z156" s="3" t="str" cm="1">
        <f t="array" ref="Z156:AA156">_xlfn.TEXTSPLIT(_xlfn.XLOOKUP(Y156,$B$2:$U$2,_xlfn.XLOOKUP(X156,$A$3:$A$22,$B$3:$U$22)),"–")</f>
        <v>5</v>
      </c>
      <c r="AA156" s="3" t="str">
        <v>2</v>
      </c>
    </row>
    <row r="157" spans="3:27" x14ac:dyDescent="0.2">
      <c r="C157" s="4"/>
      <c r="D157" s="4"/>
      <c r="E157" s="4"/>
      <c r="F157" s="4"/>
      <c r="G157" s="4"/>
      <c r="H157" s="4"/>
      <c r="J157" s="5"/>
      <c r="K157" s="5"/>
      <c r="L157" s="5"/>
      <c r="M157" s="5"/>
      <c r="N157" s="5"/>
      <c r="X157" s="3" t="str">
        <v>Goole Town</v>
      </c>
      <c r="Y157" s="3" t="str">
        <v>Bangor City</v>
      </c>
      <c r="Z157" s="3" t="str" cm="1">
        <f t="array" ref="Z157:AA157">_xlfn.TEXTSPLIT(_xlfn.XLOOKUP(Y157,$B$2:$U$2,_xlfn.XLOOKUP(X157,$A$3:$A$22,$B$3:$U$22)),"–")</f>
        <v>1</v>
      </c>
      <c r="AA157" s="3" t="str">
        <v>7</v>
      </c>
    </row>
    <row r="158" spans="3:27" x14ac:dyDescent="0.2">
      <c r="C158" s="4"/>
      <c r="D158" s="4"/>
      <c r="E158" s="4"/>
      <c r="F158" s="4"/>
      <c r="G158" s="4"/>
      <c r="H158" s="4"/>
      <c r="J158" s="5"/>
      <c r="K158" s="5"/>
      <c r="L158" s="5"/>
      <c r="M158" s="5"/>
      <c r="N158" s="5"/>
      <c r="X158" s="3" t="str">
        <v>Goole Town</v>
      </c>
      <c r="Y158" s="3" t="str">
        <v>Boston United</v>
      </c>
      <c r="Z158" s="3" t="str" cm="1">
        <f t="array" ref="Z158:AA158">_xlfn.TEXTSPLIT(_xlfn.XLOOKUP(Y158,$B$2:$U$2,_xlfn.XLOOKUP(X158,$A$3:$A$22,$B$3:$U$22)),"–")</f>
        <v>3</v>
      </c>
      <c r="AA158" s="3" t="str">
        <v>1</v>
      </c>
    </row>
    <row r="159" spans="3:27" x14ac:dyDescent="0.2">
      <c r="C159" s="4"/>
      <c r="D159" s="4"/>
      <c r="E159" s="4"/>
      <c r="F159" s="4"/>
      <c r="G159" s="4"/>
      <c r="H159" s="4"/>
      <c r="J159" s="5"/>
      <c r="K159" s="5"/>
      <c r="L159" s="5"/>
      <c r="M159" s="5"/>
      <c r="N159" s="5"/>
      <c r="O159" s="2"/>
      <c r="X159" s="3" t="str">
        <v>Goole Town</v>
      </c>
      <c r="Y159" s="3" t="str">
        <v>Chorley</v>
      </c>
      <c r="Z159" s="3" t="str" cm="1">
        <f t="array" ref="Z159:AA159">_xlfn.TEXTSPLIT(_xlfn.XLOOKUP(Y159,$B$2:$U$2,_xlfn.XLOOKUP(X159,$A$3:$A$22,$B$3:$U$22)),"–")</f>
        <v>0</v>
      </c>
      <c r="AA159" s="3" t="str">
        <v>2</v>
      </c>
    </row>
    <row r="160" spans="3:27" x14ac:dyDescent="0.2">
      <c r="C160" s="4"/>
      <c r="D160" s="4"/>
      <c r="E160" s="4"/>
      <c r="F160" s="4"/>
      <c r="G160" s="4"/>
      <c r="H160" s="4"/>
      <c r="J160" s="5"/>
      <c r="K160" s="5"/>
      <c r="L160" s="5"/>
      <c r="M160" s="5"/>
      <c r="N160" s="5"/>
      <c r="X160" s="3" t="str">
        <v>Goole Town</v>
      </c>
      <c r="Y160" s="3" t="str">
        <v>Fleetwood</v>
      </c>
      <c r="Z160" s="3" t="str" cm="1">
        <f t="array" ref="Z160:AA160">_xlfn.TEXTSPLIT(_xlfn.XLOOKUP(Y160,$B$2:$U$2,_xlfn.XLOOKUP(X160,$A$3:$A$22,$B$3:$U$22)),"–")</f>
        <v>0</v>
      </c>
      <c r="AA160" s="3" t="str">
        <v>1</v>
      </c>
    </row>
    <row r="161" spans="3:27" x14ac:dyDescent="0.2">
      <c r="C161" s="4"/>
      <c r="D161" s="4"/>
      <c r="E161" s="4"/>
      <c r="F161" s="4"/>
      <c r="G161" s="4"/>
      <c r="H161" s="4"/>
      <c r="J161" s="5"/>
      <c r="K161" s="5"/>
      <c r="L161" s="5"/>
      <c r="M161" s="5"/>
      <c r="N161" s="5"/>
      <c r="O161" s="2"/>
      <c r="X161" s="3" t="str">
        <v>Goole Town</v>
      </c>
      <c r="Y161" s="3" t="str">
        <v>Gainsborough Trinity</v>
      </c>
      <c r="Z161" s="3" t="str" cm="1">
        <f t="array" ref="Z161:AA161">_xlfn.TEXTSPLIT(_xlfn.XLOOKUP(Y161,$B$2:$U$2,_xlfn.XLOOKUP(X161,$A$3:$A$22,$B$3:$U$22)),"–")</f>
        <v>0</v>
      </c>
      <c r="AA161" s="3" t="str">
        <v>0</v>
      </c>
    </row>
    <row r="162" spans="3:27" x14ac:dyDescent="0.2">
      <c r="C162" s="4"/>
      <c r="D162" s="4"/>
      <c r="E162" s="4"/>
      <c r="F162" s="4"/>
      <c r="G162" s="4"/>
      <c r="H162" s="4"/>
      <c r="J162" s="5"/>
      <c r="K162" s="5"/>
      <c r="L162" s="5"/>
      <c r="M162" s="5"/>
      <c r="N162" s="5"/>
      <c r="X162" s="3" t="str">
        <v>Goole Town</v>
      </c>
      <c r="Y162" s="3" t="str">
        <v>Gateshead</v>
      </c>
      <c r="Z162" s="3" t="str" cm="1">
        <f t="array" ref="Z162:AA162">_xlfn.TEXTSPLIT(_xlfn.XLOOKUP(Y162,$B$2:$U$2,_xlfn.XLOOKUP(X162,$A$3:$A$22,$B$3:$U$22)),"–")</f>
        <v>2</v>
      </c>
      <c r="AA162" s="3" t="str">
        <v>1</v>
      </c>
    </row>
    <row r="163" spans="3:27" x14ac:dyDescent="0.2">
      <c r="C163" s="4"/>
      <c r="D163" s="4"/>
      <c r="E163" s="4"/>
      <c r="F163" s="4"/>
      <c r="G163" s="4"/>
      <c r="H163" s="4"/>
      <c r="J163" s="5"/>
      <c r="K163" s="5"/>
      <c r="L163" s="5"/>
      <c r="M163" s="5"/>
      <c r="N163" s="5"/>
      <c r="O163" s="2"/>
      <c r="X163" s="3" t="str">
        <v>Goole Town</v>
      </c>
      <c r="Y163" s="3" t="str">
        <v>Hyde United</v>
      </c>
      <c r="Z163" s="3" t="str" cm="1">
        <f t="array" ref="Z163:AA163">_xlfn.TEXTSPLIT(_xlfn.XLOOKUP(Y163,$B$2:$U$2,_xlfn.XLOOKUP(X163,$A$3:$A$22,$B$3:$U$22)),"–")</f>
        <v>4</v>
      </c>
      <c r="AA163" s="3" t="str">
        <v>0</v>
      </c>
    </row>
    <row r="164" spans="3:27" x14ac:dyDescent="0.2">
      <c r="C164" s="4"/>
      <c r="D164" s="4"/>
      <c r="E164" s="4"/>
      <c r="F164" s="4"/>
      <c r="G164" s="4"/>
      <c r="H164" s="4"/>
      <c r="J164" s="5"/>
      <c r="K164" s="5"/>
      <c r="L164" s="5"/>
      <c r="M164" s="5"/>
      <c r="N164" s="5"/>
      <c r="X164" s="3" t="str">
        <v>Goole Town</v>
      </c>
      <c r="Y164" s="3" t="str">
        <v>Macclesfield Town</v>
      </c>
      <c r="Z164" s="3" t="str" cm="1">
        <f t="array" ref="Z164:AA164">_xlfn.TEXTSPLIT(_xlfn.XLOOKUP(Y164,$B$2:$U$2,_xlfn.XLOOKUP(X164,$A$3:$A$22,$B$3:$U$22)),"–")</f>
        <v>5</v>
      </c>
      <c r="AA164" s="3" t="str">
        <v>2</v>
      </c>
    </row>
    <row r="165" spans="3:27" x14ac:dyDescent="0.2">
      <c r="C165" s="4"/>
      <c r="D165" s="4"/>
      <c r="E165" s="4"/>
      <c r="F165" s="4"/>
      <c r="G165" s="4"/>
      <c r="H165" s="4"/>
      <c r="J165" s="5"/>
      <c r="K165" s="5"/>
      <c r="L165" s="5"/>
      <c r="M165" s="5"/>
      <c r="N165" s="5"/>
      <c r="O165" s="2"/>
      <c r="X165" s="3" t="str">
        <v>Goole Town</v>
      </c>
      <c r="Y165" s="3" t="str">
        <v>Morecambe</v>
      </c>
      <c r="Z165" s="3" t="str" cm="1">
        <f t="array" ref="Z165:AA165">_xlfn.TEXTSPLIT(_xlfn.XLOOKUP(Y165,$B$2:$U$2,_xlfn.XLOOKUP(X165,$A$3:$A$22,$B$3:$U$22)),"–")</f>
        <v>0</v>
      </c>
      <c r="AA165" s="3" t="str">
        <v>5</v>
      </c>
    </row>
    <row r="166" spans="3:27" x14ac:dyDescent="0.2">
      <c r="C166" s="4"/>
      <c r="D166" s="4"/>
      <c r="E166" s="4"/>
      <c r="F166" s="4"/>
      <c r="G166" s="4"/>
      <c r="H166" s="4"/>
      <c r="J166" s="5"/>
      <c r="K166" s="5"/>
      <c r="L166" s="5"/>
      <c r="M166" s="5"/>
      <c r="N166" s="5"/>
      <c r="O166" s="2"/>
      <c r="X166" s="3" t="str">
        <v>Goole Town</v>
      </c>
      <c r="Y166" s="3" t="str">
        <v>Netherfield</v>
      </c>
      <c r="Z166" s="3" t="str" cm="1">
        <f t="array" ref="Z166:AA166">_xlfn.TEXTSPLIT(_xlfn.XLOOKUP(Y166,$B$2:$U$2,_xlfn.XLOOKUP(X166,$A$3:$A$22,$B$3:$U$22)),"–")</f>
        <v>3</v>
      </c>
      <c r="AA166" s="3" t="str">
        <v>1</v>
      </c>
    </row>
    <row r="167" spans="3:27" x14ac:dyDescent="0.2">
      <c r="C167" s="4"/>
      <c r="D167" s="4"/>
      <c r="E167" s="4"/>
      <c r="F167" s="4"/>
      <c r="G167" s="4"/>
      <c r="H167" s="4"/>
      <c r="J167" s="5"/>
      <c r="K167" s="5"/>
      <c r="L167" s="5"/>
      <c r="M167" s="5"/>
      <c r="N167" s="5"/>
      <c r="X167" s="3" t="str">
        <v>Goole Town</v>
      </c>
      <c r="Y167" s="3" t="str">
        <v>Northwich Victoria</v>
      </c>
      <c r="Z167" s="3" t="str" cm="1">
        <f t="array" ref="Z167:AA167">_xlfn.TEXTSPLIT(_xlfn.XLOOKUP(Y167,$B$2:$U$2,_xlfn.XLOOKUP(X167,$A$3:$A$22,$B$3:$U$22)),"–")</f>
        <v>5</v>
      </c>
      <c r="AA167" s="3" t="str">
        <v>0</v>
      </c>
    </row>
    <row r="168" spans="3:27" x14ac:dyDescent="0.2">
      <c r="C168" s="4"/>
      <c r="D168" s="4"/>
      <c r="E168" s="4"/>
      <c r="F168" s="4"/>
      <c r="G168" s="4"/>
      <c r="H168" s="4"/>
      <c r="J168" s="5"/>
      <c r="K168" s="5"/>
      <c r="L168" s="5"/>
      <c r="M168" s="5"/>
      <c r="N168" s="5"/>
      <c r="O168" s="2"/>
      <c r="X168" s="3" t="str">
        <v>Goole Town</v>
      </c>
      <c r="Y168" s="3" t="str">
        <v>Runcorn</v>
      </c>
      <c r="Z168" s="3" t="str" cm="1">
        <f t="array" ref="Z168:AA168">_xlfn.TEXTSPLIT(_xlfn.XLOOKUP(Y168,$B$2:$U$2,_xlfn.XLOOKUP(X168,$A$3:$A$22,$B$3:$U$22)),"–")</f>
        <v>3</v>
      </c>
      <c r="AA168" s="3" t="str">
        <v>0</v>
      </c>
    </row>
    <row r="169" spans="3:27" x14ac:dyDescent="0.2">
      <c r="C169" s="4"/>
      <c r="D169" s="4"/>
      <c r="E169" s="4"/>
      <c r="F169" s="4"/>
      <c r="G169" s="4"/>
      <c r="H169" s="4"/>
      <c r="J169" s="5"/>
      <c r="K169" s="5"/>
      <c r="L169" s="5"/>
      <c r="M169" s="5"/>
      <c r="N169" s="5"/>
      <c r="X169" s="3" t="str">
        <v>Goole Town</v>
      </c>
      <c r="Y169" s="3" t="str">
        <v>Scarborough</v>
      </c>
      <c r="Z169" s="3" t="str" cm="1">
        <f t="array" ref="Z169:AA169">_xlfn.TEXTSPLIT(_xlfn.XLOOKUP(Y169,$B$2:$U$2,_xlfn.XLOOKUP(X169,$A$3:$A$22,$B$3:$U$22)),"–")</f>
        <v>2</v>
      </c>
      <c r="AA169" s="3" t="str">
        <v>3</v>
      </c>
    </row>
    <row r="170" spans="3:27" x14ac:dyDescent="0.2">
      <c r="C170" s="4"/>
      <c r="D170" s="4"/>
      <c r="E170" s="4"/>
      <c r="F170" s="4"/>
      <c r="G170" s="4"/>
      <c r="H170" s="4"/>
      <c r="J170" s="5"/>
      <c r="K170" s="5"/>
      <c r="L170" s="5"/>
      <c r="M170" s="5"/>
      <c r="N170" s="5"/>
      <c r="O170" s="2"/>
      <c r="X170" s="3" t="str">
        <v>Goole Town</v>
      </c>
      <c r="Y170" s="3" t="str">
        <v>South Liverpool</v>
      </c>
      <c r="Z170" s="3" t="str" cm="1">
        <f t="array" ref="Z170:AA170">_xlfn.TEXTSPLIT(_xlfn.XLOOKUP(Y170,$B$2:$U$2,_xlfn.XLOOKUP(X170,$A$3:$A$22,$B$3:$U$22)),"–")</f>
        <v>2</v>
      </c>
      <c r="AA170" s="3" t="str">
        <v>2</v>
      </c>
    </row>
    <row r="171" spans="3:27" x14ac:dyDescent="0.2">
      <c r="C171" s="4"/>
      <c r="D171" s="4"/>
      <c r="E171" s="4"/>
      <c r="F171" s="4"/>
      <c r="G171" s="4"/>
      <c r="H171" s="4"/>
      <c r="J171" s="5"/>
      <c r="K171" s="5"/>
      <c r="L171" s="5"/>
      <c r="M171" s="5"/>
      <c r="N171" s="5"/>
      <c r="X171" s="3" t="str">
        <v>Goole Town</v>
      </c>
      <c r="Y171" s="3" t="str">
        <v>South Shields</v>
      </c>
      <c r="Z171" s="3" t="str" cm="1">
        <f t="array" ref="Z171:AA171">_xlfn.TEXTSPLIT(_xlfn.XLOOKUP(Y171,$B$2:$U$2,_xlfn.XLOOKUP(X171,$A$3:$A$22,$B$3:$U$22)),"–")</f>
        <v>1</v>
      </c>
      <c r="AA171" s="3" t="str">
        <v>3</v>
      </c>
    </row>
    <row r="172" spans="3:27" x14ac:dyDescent="0.2">
      <c r="C172" s="4"/>
      <c r="D172" s="4"/>
      <c r="E172" s="4"/>
      <c r="F172" s="4"/>
      <c r="G172" s="4"/>
      <c r="H172" s="4"/>
      <c r="J172" s="5"/>
      <c r="K172" s="5"/>
      <c r="L172" s="5"/>
      <c r="M172" s="5"/>
      <c r="N172" s="5"/>
      <c r="O172" s="2"/>
      <c r="X172" s="3" t="str">
        <v>Goole Town</v>
      </c>
      <c r="Y172" s="3" t="str">
        <v>Wigan Athletic</v>
      </c>
      <c r="Z172" s="3" t="str" cm="1">
        <f t="array" ref="Z172:AA172">_xlfn.TEXTSPLIT(_xlfn.XLOOKUP(Y172,$B$2:$U$2,_xlfn.XLOOKUP(X172,$A$3:$A$22,$B$3:$U$22)),"–")</f>
        <v>1</v>
      </c>
      <c r="AA172" s="3" t="str">
        <v>1</v>
      </c>
    </row>
    <row r="173" spans="3:27" x14ac:dyDescent="0.2">
      <c r="C173" s="4"/>
      <c r="D173" s="4"/>
      <c r="E173" s="4"/>
      <c r="F173" s="4"/>
      <c r="G173" s="4"/>
      <c r="H173" s="4"/>
      <c r="J173" s="5"/>
      <c r="K173" s="5"/>
      <c r="L173" s="5"/>
      <c r="M173" s="5"/>
      <c r="N173" s="5"/>
      <c r="O173" s="2"/>
      <c r="X173" s="3" t="str">
        <v>Goole Town</v>
      </c>
      <c r="Y173" s="3" t="str">
        <v>Worksop Town</v>
      </c>
      <c r="Z173" s="3" t="str" cm="1">
        <f t="array" ref="Z173:AA173">_xlfn.TEXTSPLIT(_xlfn.XLOOKUP(Y173,$B$2:$U$2,_xlfn.XLOOKUP(X173,$A$3:$A$22,$B$3:$U$22)),"–")</f>
        <v>4</v>
      </c>
      <c r="AA173" s="3" t="str">
        <v>2</v>
      </c>
    </row>
    <row r="174" spans="3:27" x14ac:dyDescent="0.2">
      <c r="C174" s="4"/>
      <c r="D174" s="4"/>
      <c r="E174" s="4"/>
      <c r="F174" s="4"/>
      <c r="G174" s="4"/>
      <c r="H174" s="4"/>
      <c r="J174" s="5"/>
      <c r="K174" s="5"/>
      <c r="L174" s="5"/>
      <c r="M174" s="5"/>
      <c r="N174" s="5"/>
      <c r="X174" s="3" t="str">
        <v>Hyde United</v>
      </c>
      <c r="Y174" s="3" t="str">
        <v>Altrincham</v>
      </c>
      <c r="Z174" s="3" t="str" cm="1">
        <f t="array" ref="Z174:AA174">_xlfn.TEXTSPLIT(_xlfn.XLOOKUP(Y174,$B$2:$U$2,_xlfn.XLOOKUP(X174,$A$3:$A$22,$B$3:$U$22)),"–")</f>
        <v>2</v>
      </c>
      <c r="AA174" s="3" t="str">
        <v>0</v>
      </c>
    </row>
    <row r="175" spans="3:27" x14ac:dyDescent="0.2">
      <c r="C175" s="4"/>
      <c r="D175" s="4"/>
      <c r="E175" s="4"/>
      <c r="F175" s="4"/>
      <c r="G175" s="4"/>
      <c r="H175" s="4"/>
      <c r="J175" s="5"/>
      <c r="K175" s="5"/>
      <c r="L175" s="5"/>
      <c r="M175" s="5"/>
      <c r="N175" s="5"/>
      <c r="O175" s="2"/>
      <c r="X175" s="3" t="str">
        <v>Hyde United</v>
      </c>
      <c r="Y175" s="3" t="str">
        <v>Ashington</v>
      </c>
      <c r="Z175" s="3" t="str" cm="1">
        <f t="array" ref="Z175:AA175">_xlfn.TEXTSPLIT(_xlfn.XLOOKUP(Y175,$B$2:$U$2,_xlfn.XLOOKUP(X175,$A$3:$A$22,$B$3:$U$22)),"–")</f>
        <v>5</v>
      </c>
      <c r="AA175" s="3" t="str">
        <v>1</v>
      </c>
    </row>
    <row r="176" spans="3:27" x14ac:dyDescent="0.2">
      <c r="C176" s="4"/>
      <c r="D176" s="4"/>
      <c r="E176" s="4"/>
      <c r="F176" s="4"/>
      <c r="G176" s="4"/>
      <c r="H176" s="4"/>
      <c r="J176" s="5"/>
      <c r="K176" s="5"/>
      <c r="L176" s="5"/>
      <c r="M176" s="5"/>
      <c r="N176" s="5"/>
      <c r="X176" s="3" t="str">
        <v>Hyde United</v>
      </c>
      <c r="Y176" s="3" t="str">
        <v>Bangor City</v>
      </c>
      <c r="Z176" s="3" t="str" cm="1">
        <f t="array" ref="Z176:AA176">_xlfn.TEXTSPLIT(_xlfn.XLOOKUP(Y176,$B$2:$U$2,_xlfn.XLOOKUP(X176,$A$3:$A$22,$B$3:$U$22)),"–")</f>
        <v>2</v>
      </c>
      <c r="AA176" s="3" t="str">
        <v>7</v>
      </c>
    </row>
    <row r="177" spans="3:27" x14ac:dyDescent="0.2">
      <c r="C177" s="4"/>
      <c r="D177" s="4"/>
      <c r="E177" s="4"/>
      <c r="F177" s="4"/>
      <c r="G177" s="4"/>
      <c r="H177" s="4"/>
      <c r="J177" s="5"/>
      <c r="K177" s="5"/>
      <c r="L177" s="5"/>
      <c r="M177" s="5"/>
      <c r="N177" s="5"/>
      <c r="O177" s="2"/>
      <c r="X177" s="3" t="str">
        <v>Hyde United</v>
      </c>
      <c r="Y177" s="3" t="str">
        <v>Boston United</v>
      </c>
      <c r="Z177" s="3" t="str" cm="1">
        <f t="array" ref="Z177:AA177">_xlfn.TEXTSPLIT(_xlfn.XLOOKUP(Y177,$B$2:$U$2,_xlfn.XLOOKUP(X177,$A$3:$A$22,$B$3:$U$22)),"–")</f>
        <v>4</v>
      </c>
      <c r="AA177" s="3" t="str">
        <v>0</v>
      </c>
    </row>
    <row r="178" spans="3:27" x14ac:dyDescent="0.2">
      <c r="C178" s="4"/>
      <c r="D178" s="4"/>
      <c r="E178" s="4"/>
      <c r="F178" s="4"/>
      <c r="G178" s="4"/>
      <c r="H178" s="4"/>
      <c r="J178" s="5"/>
      <c r="K178" s="5"/>
      <c r="L178" s="5"/>
      <c r="M178" s="5"/>
      <c r="N178" s="5"/>
      <c r="X178" s="3" t="str">
        <v>Hyde United</v>
      </c>
      <c r="Y178" s="3" t="str">
        <v>Chorley</v>
      </c>
      <c r="Z178" s="3" t="str" cm="1">
        <f t="array" ref="Z178:AA178">_xlfn.TEXTSPLIT(_xlfn.XLOOKUP(Y178,$B$2:$U$2,_xlfn.XLOOKUP(X178,$A$3:$A$22,$B$3:$U$22)),"–")</f>
        <v>4</v>
      </c>
      <c r="AA178" s="3" t="str">
        <v>1</v>
      </c>
    </row>
    <row r="179" spans="3:27" x14ac:dyDescent="0.2">
      <c r="C179" s="4"/>
      <c r="D179" s="4"/>
      <c r="E179" s="4"/>
      <c r="F179" s="4"/>
      <c r="G179" s="4"/>
      <c r="H179" s="4"/>
      <c r="J179" s="5"/>
      <c r="K179" s="5"/>
      <c r="L179" s="5"/>
      <c r="M179" s="5"/>
      <c r="N179" s="5"/>
      <c r="O179" s="2"/>
      <c r="X179" s="3" t="str">
        <v>Hyde United</v>
      </c>
      <c r="Y179" s="3" t="str">
        <v>Fleetwood</v>
      </c>
      <c r="Z179" s="3" t="str" cm="1">
        <f t="array" ref="Z179:AA179">_xlfn.TEXTSPLIT(_xlfn.XLOOKUP(Y179,$B$2:$U$2,_xlfn.XLOOKUP(X179,$A$3:$A$22,$B$3:$U$22)),"–")</f>
        <v>4</v>
      </c>
      <c r="AA179" s="3" t="str">
        <v>0</v>
      </c>
    </row>
    <row r="180" spans="3:27" x14ac:dyDescent="0.2">
      <c r="C180" s="4"/>
      <c r="D180" s="4"/>
      <c r="E180" s="4"/>
      <c r="F180" s="4"/>
      <c r="G180" s="4"/>
      <c r="H180" s="4"/>
      <c r="J180" s="5"/>
      <c r="K180" s="5"/>
      <c r="L180" s="5"/>
      <c r="M180" s="5"/>
      <c r="N180" s="5"/>
      <c r="X180" s="3" t="str">
        <v>Hyde United</v>
      </c>
      <c r="Y180" s="3" t="str">
        <v>Gainsborough Trinity</v>
      </c>
      <c r="Z180" s="3" t="str" cm="1">
        <f t="array" ref="Z180:AA180">_xlfn.TEXTSPLIT(_xlfn.XLOOKUP(Y180,$B$2:$U$2,_xlfn.XLOOKUP(X180,$A$3:$A$22,$B$3:$U$22)),"–")</f>
        <v>0</v>
      </c>
      <c r="AA180" s="3" t="str">
        <v>0</v>
      </c>
    </row>
    <row r="181" spans="3:27" x14ac:dyDescent="0.2">
      <c r="C181" s="4"/>
      <c r="D181" s="4"/>
      <c r="E181" s="4"/>
      <c r="F181" s="4"/>
      <c r="G181" s="4"/>
      <c r="H181" s="4"/>
      <c r="J181" s="5"/>
      <c r="K181" s="5"/>
      <c r="L181" s="5"/>
      <c r="M181" s="5"/>
      <c r="N181" s="5"/>
      <c r="X181" s="3" t="str">
        <v>Hyde United</v>
      </c>
      <c r="Y181" s="3" t="str">
        <v>Gateshead</v>
      </c>
      <c r="Z181" s="3" t="str" cm="1">
        <f t="array" ref="Z181:AA181">_xlfn.TEXTSPLIT(_xlfn.XLOOKUP(Y181,$B$2:$U$2,_xlfn.XLOOKUP(X181,$A$3:$A$22,$B$3:$U$22)),"–")</f>
        <v>2</v>
      </c>
      <c r="AA181" s="3" t="str">
        <v>0</v>
      </c>
    </row>
    <row r="182" spans="3:27" x14ac:dyDescent="0.2">
      <c r="C182" s="4"/>
      <c r="D182" s="4"/>
      <c r="E182" s="4"/>
      <c r="F182" s="4"/>
      <c r="G182" s="4"/>
      <c r="H182" s="4"/>
      <c r="J182" s="5"/>
      <c r="K182" s="5"/>
      <c r="L182" s="5"/>
      <c r="M182" s="5"/>
      <c r="N182" s="5"/>
      <c r="O182" s="2"/>
      <c r="X182" s="3" t="str">
        <v>Hyde United</v>
      </c>
      <c r="Y182" s="3" t="str">
        <v>Goole Town</v>
      </c>
      <c r="Z182" s="3" t="str" cm="1">
        <f t="array" ref="Z182:AA182">_xlfn.TEXTSPLIT(_xlfn.XLOOKUP(Y182,$B$2:$U$2,_xlfn.XLOOKUP(X182,$A$3:$A$22,$B$3:$U$22)),"–")</f>
        <v>3</v>
      </c>
      <c r="AA182" s="3" t="str">
        <v>3</v>
      </c>
    </row>
    <row r="183" spans="3:27" x14ac:dyDescent="0.2">
      <c r="C183" s="4"/>
      <c r="D183" s="4"/>
      <c r="E183" s="4"/>
      <c r="F183" s="4"/>
      <c r="G183" s="4"/>
      <c r="H183" s="4"/>
      <c r="J183" s="5"/>
      <c r="K183" s="5"/>
      <c r="L183" s="5"/>
      <c r="M183" s="5"/>
      <c r="N183" s="5"/>
      <c r="X183" s="3" t="str">
        <v>Hyde United</v>
      </c>
      <c r="Y183" s="3" t="str">
        <v>Macclesfield Town</v>
      </c>
      <c r="Z183" s="3" t="str" cm="1">
        <f t="array" ref="Z183:AA183">_xlfn.TEXTSPLIT(_xlfn.XLOOKUP(Y183,$B$2:$U$2,_xlfn.XLOOKUP(X183,$A$3:$A$22,$B$3:$U$22)),"–")</f>
        <v>0</v>
      </c>
      <c r="AA183" s="3" t="str">
        <v>1</v>
      </c>
    </row>
    <row r="184" spans="3:27" x14ac:dyDescent="0.2">
      <c r="C184" s="4"/>
      <c r="D184" s="4"/>
      <c r="E184" s="4"/>
      <c r="F184" s="4"/>
      <c r="G184" s="4"/>
      <c r="H184" s="4"/>
      <c r="J184" s="5"/>
      <c r="K184" s="5"/>
      <c r="L184" s="5"/>
      <c r="M184" s="5"/>
      <c r="N184" s="5"/>
      <c r="X184" s="3" t="str">
        <v>Hyde United</v>
      </c>
      <c r="Y184" s="3" t="str">
        <v>Morecambe</v>
      </c>
      <c r="Z184" s="3" t="str" cm="1">
        <f t="array" ref="Z184:AA184">_xlfn.TEXTSPLIT(_xlfn.XLOOKUP(Y184,$B$2:$U$2,_xlfn.XLOOKUP(X184,$A$3:$A$22,$B$3:$U$22)),"–")</f>
        <v>1</v>
      </c>
      <c r="AA184" s="3" t="str">
        <v>1</v>
      </c>
    </row>
    <row r="185" spans="3:27" x14ac:dyDescent="0.2">
      <c r="C185" s="4"/>
      <c r="D185" s="4"/>
      <c r="E185" s="4"/>
      <c r="F185" s="4"/>
      <c r="G185" s="4"/>
      <c r="H185" s="4"/>
      <c r="J185" s="5"/>
      <c r="K185" s="5"/>
      <c r="L185" s="5"/>
      <c r="M185" s="5"/>
      <c r="N185" s="5"/>
      <c r="X185" s="3" t="str">
        <v>Hyde United</v>
      </c>
      <c r="Y185" s="3" t="str">
        <v>Netherfield</v>
      </c>
      <c r="Z185" s="3" t="str" cm="1">
        <f t="array" ref="Z185:AA185">_xlfn.TEXTSPLIT(_xlfn.XLOOKUP(Y185,$B$2:$U$2,_xlfn.XLOOKUP(X185,$A$3:$A$22,$B$3:$U$22)),"–")</f>
        <v>1</v>
      </c>
      <c r="AA185" s="3" t="str">
        <v>1</v>
      </c>
    </row>
    <row r="186" spans="3:27" x14ac:dyDescent="0.2">
      <c r="C186" s="4"/>
      <c r="D186" s="4"/>
      <c r="E186" s="4"/>
      <c r="F186" s="4"/>
      <c r="G186" s="4"/>
      <c r="H186" s="4"/>
      <c r="J186" s="5"/>
      <c r="K186" s="5"/>
      <c r="L186" s="5"/>
      <c r="M186" s="5"/>
      <c r="N186" s="5"/>
      <c r="O186" s="2"/>
      <c r="X186" s="3" t="str">
        <v>Hyde United</v>
      </c>
      <c r="Y186" s="3" t="str">
        <v>Northwich Victoria</v>
      </c>
      <c r="Z186" s="3" t="str" cm="1">
        <f t="array" ref="Z186:AA186">_xlfn.TEXTSPLIT(_xlfn.XLOOKUP(Y186,$B$2:$U$2,_xlfn.XLOOKUP(X186,$A$3:$A$22,$B$3:$U$22)),"–")</f>
        <v>3</v>
      </c>
      <c r="AA186" s="3" t="str">
        <v>2</v>
      </c>
    </row>
    <row r="187" spans="3:27" x14ac:dyDescent="0.2">
      <c r="C187" s="4"/>
      <c r="D187" s="4"/>
      <c r="E187" s="4"/>
      <c r="F187" s="4"/>
      <c r="G187" s="4"/>
      <c r="H187" s="4"/>
      <c r="J187" s="5"/>
      <c r="K187" s="5"/>
      <c r="L187" s="5"/>
      <c r="M187" s="5"/>
      <c r="N187" s="5"/>
      <c r="O187" s="2"/>
      <c r="X187" s="3" t="str">
        <v>Hyde United</v>
      </c>
      <c r="Y187" s="3" t="str">
        <v>Runcorn</v>
      </c>
      <c r="Z187" s="3" t="str" cm="1">
        <f t="array" ref="Z187:AA187">_xlfn.TEXTSPLIT(_xlfn.XLOOKUP(Y187,$B$2:$U$2,_xlfn.XLOOKUP(X187,$A$3:$A$22,$B$3:$U$22)),"–")</f>
        <v>4</v>
      </c>
      <c r="AA187" s="3" t="str">
        <v>3</v>
      </c>
    </row>
    <row r="188" spans="3:27" x14ac:dyDescent="0.2">
      <c r="C188" s="4"/>
      <c r="D188" s="4"/>
      <c r="E188" s="4"/>
      <c r="F188" s="4"/>
      <c r="G188" s="4"/>
      <c r="H188" s="4"/>
      <c r="J188" s="5"/>
      <c r="K188" s="5"/>
      <c r="L188" s="5"/>
      <c r="M188" s="5"/>
      <c r="N188" s="5"/>
      <c r="X188" s="3" t="str">
        <v>Hyde United</v>
      </c>
      <c r="Y188" s="3" t="str">
        <v>Scarborough</v>
      </c>
      <c r="Z188" s="3" t="str" cm="1">
        <f t="array" ref="Z188:AA188">_xlfn.TEXTSPLIT(_xlfn.XLOOKUP(Y188,$B$2:$U$2,_xlfn.XLOOKUP(X188,$A$3:$A$22,$B$3:$U$22)),"–")</f>
        <v>2</v>
      </c>
      <c r="AA188" s="3" t="str">
        <v>1</v>
      </c>
    </row>
    <row r="189" spans="3:27" x14ac:dyDescent="0.2">
      <c r="C189" s="4"/>
      <c r="D189" s="4"/>
      <c r="E189" s="4"/>
      <c r="F189" s="4"/>
      <c r="G189" s="4"/>
      <c r="H189" s="4"/>
      <c r="J189" s="5"/>
      <c r="K189" s="5"/>
      <c r="L189" s="5"/>
      <c r="M189" s="5"/>
      <c r="N189" s="5"/>
      <c r="O189" s="2"/>
      <c r="X189" s="3" t="str">
        <v>Hyde United</v>
      </c>
      <c r="Y189" s="3" t="str">
        <v>South Liverpool</v>
      </c>
      <c r="Z189" s="3" t="str" cm="1">
        <f t="array" ref="Z189:AA189">_xlfn.TEXTSPLIT(_xlfn.XLOOKUP(Y189,$B$2:$U$2,_xlfn.XLOOKUP(X189,$A$3:$A$22,$B$3:$U$22)),"–")</f>
        <v>5</v>
      </c>
      <c r="AA189" s="3" t="str">
        <v>1</v>
      </c>
    </row>
    <row r="190" spans="3:27" x14ac:dyDescent="0.2">
      <c r="C190" s="4"/>
      <c r="D190" s="4"/>
      <c r="E190" s="4"/>
      <c r="F190" s="4"/>
      <c r="G190" s="4"/>
      <c r="H190" s="4"/>
      <c r="J190" s="5"/>
      <c r="K190" s="5"/>
      <c r="L190" s="5"/>
      <c r="M190" s="5"/>
      <c r="N190" s="5"/>
      <c r="X190" s="3" t="str">
        <v>Hyde United</v>
      </c>
      <c r="Y190" s="3" t="str">
        <v>South Shields</v>
      </c>
      <c r="Z190" s="3" t="str" cm="1">
        <f t="array" ref="Z190:AA190">_xlfn.TEXTSPLIT(_xlfn.XLOOKUP(Y190,$B$2:$U$2,_xlfn.XLOOKUP(X190,$A$3:$A$22,$B$3:$U$22)),"–")</f>
        <v>0</v>
      </c>
      <c r="AA190" s="3" t="str">
        <v>0</v>
      </c>
    </row>
    <row r="191" spans="3:27" x14ac:dyDescent="0.2">
      <c r="C191" s="4"/>
      <c r="D191" s="4"/>
      <c r="E191" s="4"/>
      <c r="F191" s="4"/>
      <c r="G191" s="4"/>
      <c r="H191" s="4"/>
      <c r="J191" s="5"/>
      <c r="K191" s="5"/>
      <c r="L191" s="5"/>
      <c r="M191" s="5"/>
      <c r="N191" s="5"/>
      <c r="O191" s="2"/>
      <c r="X191" s="3" t="str">
        <v>Hyde United</v>
      </c>
      <c r="Y191" s="3" t="str">
        <v>Wigan Athletic</v>
      </c>
      <c r="Z191" s="3" t="str" cm="1">
        <f t="array" ref="Z191:AA191">_xlfn.TEXTSPLIT(_xlfn.XLOOKUP(Y191,$B$2:$U$2,_xlfn.XLOOKUP(X191,$A$3:$A$22,$B$3:$U$22)),"–")</f>
        <v>2</v>
      </c>
      <c r="AA191" s="3" t="str">
        <v>2</v>
      </c>
    </row>
    <row r="192" spans="3:27" x14ac:dyDescent="0.2">
      <c r="C192" s="4"/>
      <c r="D192" s="4"/>
      <c r="E192" s="4"/>
      <c r="F192" s="4"/>
      <c r="G192" s="4"/>
      <c r="H192" s="4"/>
      <c r="J192" s="5"/>
      <c r="K192" s="5"/>
      <c r="L192" s="5"/>
      <c r="M192" s="5"/>
      <c r="N192" s="5"/>
      <c r="X192" s="3" t="str">
        <v>Hyde United</v>
      </c>
      <c r="Y192" s="3" t="str">
        <v>Worksop Town</v>
      </c>
      <c r="Z192" s="3" t="str" cm="1">
        <f t="array" ref="Z192:AA192">_xlfn.TEXTSPLIT(_xlfn.XLOOKUP(Y192,$B$2:$U$2,_xlfn.XLOOKUP(X192,$A$3:$A$22,$B$3:$U$22)),"–")</f>
        <v>3</v>
      </c>
      <c r="AA192" s="3" t="str">
        <v>0</v>
      </c>
    </row>
    <row r="193" spans="3:27" x14ac:dyDescent="0.2">
      <c r="C193" s="4"/>
      <c r="D193" s="4"/>
      <c r="E193" s="4"/>
      <c r="F193" s="4"/>
      <c r="G193" s="4"/>
      <c r="H193" s="4"/>
      <c r="J193" s="5"/>
      <c r="K193" s="5"/>
      <c r="L193" s="5"/>
      <c r="M193" s="5"/>
      <c r="N193" s="5"/>
      <c r="O193" s="2"/>
      <c r="X193" s="3" t="str">
        <v>Macclesfield Town</v>
      </c>
      <c r="Y193" s="3" t="str">
        <v>Altrincham</v>
      </c>
      <c r="Z193" s="3" t="str" cm="1">
        <f t="array" ref="Z193:AA193">_xlfn.TEXTSPLIT(_xlfn.XLOOKUP(Y193,$B$2:$U$2,_xlfn.XLOOKUP(X193,$A$3:$A$22,$B$3:$U$22)),"–")</f>
        <v>2</v>
      </c>
      <c r="AA193" s="3" t="str">
        <v>1</v>
      </c>
    </row>
    <row r="194" spans="3:27" x14ac:dyDescent="0.2">
      <c r="C194" s="4"/>
      <c r="D194" s="4"/>
      <c r="E194" s="4"/>
      <c r="F194" s="4"/>
      <c r="G194" s="4"/>
      <c r="H194" s="4"/>
      <c r="J194" s="5"/>
      <c r="K194" s="5"/>
      <c r="L194" s="5"/>
      <c r="M194" s="5"/>
      <c r="N194" s="5"/>
      <c r="X194" s="3" t="str">
        <v>Macclesfield Town</v>
      </c>
      <c r="Y194" s="3" t="str">
        <v>Ashington</v>
      </c>
      <c r="Z194" s="3" t="str" cm="1">
        <f t="array" ref="Z194:AA194">_xlfn.TEXTSPLIT(_xlfn.XLOOKUP(Y194,$B$2:$U$2,_xlfn.XLOOKUP(X194,$A$3:$A$22,$B$3:$U$22)),"–")</f>
        <v>1</v>
      </c>
      <c r="AA194" s="3" t="str">
        <v>0</v>
      </c>
    </row>
    <row r="195" spans="3:27" x14ac:dyDescent="0.2">
      <c r="C195" s="4"/>
      <c r="D195" s="4"/>
      <c r="E195" s="4"/>
      <c r="F195" s="4"/>
      <c r="G195" s="4"/>
      <c r="H195" s="4"/>
      <c r="J195" s="5"/>
      <c r="K195" s="5"/>
      <c r="L195" s="5"/>
      <c r="M195" s="5"/>
      <c r="N195" s="5"/>
      <c r="O195" s="2"/>
      <c r="X195" s="3" t="str">
        <v>Macclesfield Town</v>
      </c>
      <c r="Y195" s="3" t="str">
        <v>Bangor City</v>
      </c>
      <c r="Z195" s="3" t="str" cm="1">
        <f t="array" ref="Z195:AA195">_xlfn.TEXTSPLIT(_xlfn.XLOOKUP(Y195,$B$2:$U$2,_xlfn.XLOOKUP(X195,$A$3:$A$22,$B$3:$U$22)),"–")</f>
        <v>3</v>
      </c>
      <c r="AA195" s="3" t="str">
        <v>1</v>
      </c>
    </row>
    <row r="196" spans="3:27" x14ac:dyDescent="0.2">
      <c r="C196" s="4"/>
      <c r="D196" s="4"/>
      <c r="E196" s="4"/>
      <c r="F196" s="4"/>
      <c r="G196" s="4"/>
      <c r="H196" s="4"/>
      <c r="J196" s="5"/>
      <c r="K196" s="5"/>
      <c r="L196" s="5"/>
      <c r="M196" s="5"/>
      <c r="N196" s="5"/>
      <c r="O196" s="2"/>
      <c r="X196" s="3" t="str">
        <v>Macclesfield Town</v>
      </c>
      <c r="Y196" s="3" t="str">
        <v>Boston United</v>
      </c>
      <c r="Z196" s="3" t="str" cm="1">
        <f t="array" ref="Z196:AA196">_xlfn.TEXTSPLIT(_xlfn.XLOOKUP(Y196,$B$2:$U$2,_xlfn.XLOOKUP(X196,$A$3:$A$22,$B$3:$U$22)),"–")</f>
        <v>2</v>
      </c>
      <c r="AA196" s="3" t="str">
        <v>0</v>
      </c>
    </row>
    <row r="197" spans="3:27" x14ac:dyDescent="0.2">
      <c r="C197" s="4"/>
      <c r="D197" s="4"/>
      <c r="E197" s="4"/>
      <c r="F197" s="4"/>
      <c r="G197" s="4"/>
      <c r="H197" s="4"/>
      <c r="J197" s="5"/>
      <c r="K197" s="5"/>
      <c r="L197" s="5"/>
      <c r="M197" s="5"/>
      <c r="N197" s="5"/>
      <c r="X197" s="3" t="str">
        <v>Macclesfield Town</v>
      </c>
      <c r="Y197" s="3" t="str">
        <v>Chorley</v>
      </c>
      <c r="Z197" s="3" t="str" cm="1">
        <f t="array" ref="Z197:AA197">_xlfn.TEXTSPLIT(_xlfn.XLOOKUP(Y197,$B$2:$U$2,_xlfn.XLOOKUP(X197,$A$3:$A$22,$B$3:$U$22)),"–")</f>
        <v>2</v>
      </c>
      <c r="AA197" s="3" t="str">
        <v>1</v>
      </c>
    </row>
    <row r="198" spans="3:27" x14ac:dyDescent="0.2">
      <c r="C198" s="4"/>
      <c r="D198" s="4"/>
      <c r="E198" s="4"/>
      <c r="F198" s="4"/>
      <c r="G198" s="4"/>
      <c r="H198" s="4"/>
      <c r="J198" s="5"/>
      <c r="K198" s="5"/>
      <c r="L198" s="5"/>
      <c r="M198" s="5"/>
      <c r="N198" s="5"/>
      <c r="X198" s="3" t="str">
        <v>Macclesfield Town</v>
      </c>
      <c r="Y198" s="3" t="str">
        <v>Fleetwood</v>
      </c>
      <c r="Z198" s="3" t="str" cm="1">
        <f t="array" ref="Z198:AA198">_xlfn.TEXTSPLIT(_xlfn.XLOOKUP(Y198,$B$2:$U$2,_xlfn.XLOOKUP(X198,$A$3:$A$22,$B$3:$U$22)),"–")</f>
        <v>3</v>
      </c>
      <c r="AA198" s="3" t="str">
        <v>2</v>
      </c>
    </row>
    <row r="199" spans="3:27" x14ac:dyDescent="0.2">
      <c r="C199" s="4"/>
      <c r="D199" s="4"/>
      <c r="E199" s="4"/>
      <c r="F199" s="4"/>
      <c r="G199" s="4"/>
      <c r="H199" s="4"/>
      <c r="J199" s="5"/>
      <c r="K199" s="5"/>
      <c r="L199" s="5"/>
      <c r="M199" s="5"/>
      <c r="N199" s="5"/>
      <c r="O199" s="2"/>
      <c r="X199" s="3" t="str">
        <v>Macclesfield Town</v>
      </c>
      <c r="Y199" s="3" t="str">
        <v>Gainsborough Trinity</v>
      </c>
      <c r="Z199" s="3" t="str" cm="1">
        <f t="array" ref="Z199:AA199">_xlfn.TEXTSPLIT(_xlfn.XLOOKUP(Y199,$B$2:$U$2,_xlfn.XLOOKUP(X199,$A$3:$A$22,$B$3:$U$22)),"–")</f>
        <v>2</v>
      </c>
      <c r="AA199" s="3" t="str">
        <v>0</v>
      </c>
    </row>
    <row r="200" spans="3:27" x14ac:dyDescent="0.2">
      <c r="C200" s="4"/>
      <c r="D200" s="4"/>
      <c r="E200" s="4"/>
      <c r="F200" s="4"/>
      <c r="G200" s="4"/>
      <c r="H200" s="4"/>
      <c r="J200" s="5"/>
      <c r="K200" s="5"/>
      <c r="L200" s="5"/>
      <c r="M200" s="5"/>
      <c r="N200" s="5"/>
      <c r="X200" s="3" t="str">
        <v>Macclesfield Town</v>
      </c>
      <c r="Y200" s="3" t="str">
        <v>Gateshead</v>
      </c>
      <c r="Z200" s="3" t="str" cm="1">
        <f t="array" ref="Z200:AA200">_xlfn.TEXTSPLIT(_xlfn.XLOOKUP(Y200,$B$2:$U$2,_xlfn.XLOOKUP(X200,$A$3:$A$22,$B$3:$U$22)),"–")</f>
        <v>3</v>
      </c>
      <c r="AA200" s="3" t="str">
        <v>0</v>
      </c>
    </row>
    <row r="201" spans="3:27" x14ac:dyDescent="0.2">
      <c r="C201" s="4"/>
      <c r="D201" s="4"/>
      <c r="E201" s="4"/>
      <c r="F201" s="4"/>
      <c r="G201" s="4"/>
      <c r="H201" s="4"/>
      <c r="J201" s="5"/>
      <c r="K201" s="5"/>
      <c r="L201" s="5"/>
      <c r="M201" s="5"/>
      <c r="N201" s="5"/>
      <c r="O201" s="2"/>
      <c r="X201" s="3" t="str">
        <v>Macclesfield Town</v>
      </c>
      <c r="Y201" s="3" t="str">
        <v>Goole Town</v>
      </c>
      <c r="Z201" s="3" t="str" cm="1">
        <f t="array" ref="Z201:AA201">_xlfn.TEXTSPLIT(_xlfn.XLOOKUP(Y201,$B$2:$U$2,_xlfn.XLOOKUP(X201,$A$3:$A$22,$B$3:$U$22)),"–")</f>
        <v>3</v>
      </c>
      <c r="AA201" s="3" t="str">
        <v>0</v>
      </c>
    </row>
    <row r="202" spans="3:27" x14ac:dyDescent="0.2">
      <c r="C202" s="4"/>
      <c r="D202" s="4"/>
      <c r="E202" s="4"/>
      <c r="F202" s="4"/>
      <c r="G202" s="4"/>
      <c r="H202" s="4"/>
      <c r="J202" s="5"/>
      <c r="K202" s="5"/>
      <c r="L202" s="5"/>
      <c r="M202" s="5"/>
      <c r="N202" s="5"/>
      <c r="X202" s="3" t="str">
        <v>Macclesfield Town</v>
      </c>
      <c r="Y202" s="3" t="str">
        <v>Hyde United</v>
      </c>
      <c r="Z202" s="3" t="str" cm="1">
        <f t="array" ref="Z202:AA202">_xlfn.TEXTSPLIT(_xlfn.XLOOKUP(Y202,$B$2:$U$2,_xlfn.XLOOKUP(X202,$A$3:$A$22,$B$3:$U$22)),"–")</f>
        <v>4</v>
      </c>
      <c r="AA202" s="3" t="str">
        <v>0</v>
      </c>
    </row>
    <row r="203" spans="3:27" x14ac:dyDescent="0.2">
      <c r="C203" s="4"/>
      <c r="D203" s="4"/>
      <c r="E203" s="4"/>
      <c r="F203" s="4"/>
      <c r="G203" s="4"/>
      <c r="H203" s="4"/>
      <c r="J203" s="5"/>
      <c r="K203" s="5"/>
      <c r="L203" s="5"/>
      <c r="M203" s="5"/>
      <c r="N203" s="5"/>
      <c r="O203" s="2"/>
      <c r="X203" s="3" t="str">
        <v>Macclesfield Town</v>
      </c>
      <c r="Y203" s="3" t="str">
        <v>Morecambe</v>
      </c>
      <c r="Z203" s="3" t="str" cm="1">
        <f t="array" ref="Z203:AA203">_xlfn.TEXTSPLIT(_xlfn.XLOOKUP(Y203,$B$2:$U$2,_xlfn.XLOOKUP(X203,$A$3:$A$22,$B$3:$U$22)),"–")</f>
        <v>2</v>
      </c>
      <c r="AA203" s="3" t="str">
        <v>2</v>
      </c>
    </row>
    <row r="204" spans="3:27" x14ac:dyDescent="0.2">
      <c r="C204" s="4"/>
      <c r="D204" s="4"/>
      <c r="E204" s="4"/>
      <c r="F204" s="4"/>
      <c r="G204" s="4"/>
      <c r="H204" s="4"/>
      <c r="J204" s="5"/>
      <c r="K204" s="5"/>
      <c r="L204" s="5"/>
      <c r="M204" s="5"/>
      <c r="N204" s="5"/>
      <c r="X204" s="3" t="str">
        <v>Macclesfield Town</v>
      </c>
      <c r="Y204" s="3" t="str">
        <v>Netherfield</v>
      </c>
      <c r="Z204" s="3" t="str" cm="1">
        <f t="array" ref="Z204:AA204">_xlfn.TEXTSPLIT(_xlfn.XLOOKUP(Y204,$B$2:$U$2,_xlfn.XLOOKUP(X204,$A$3:$A$22,$B$3:$U$22)),"–")</f>
        <v>2</v>
      </c>
      <c r="AA204" s="3" t="str">
        <v>0</v>
      </c>
    </row>
    <row r="205" spans="3:27" x14ac:dyDescent="0.2">
      <c r="C205" s="4"/>
      <c r="D205" s="4"/>
      <c r="E205" s="4"/>
      <c r="F205" s="4"/>
      <c r="G205" s="4"/>
      <c r="H205" s="4"/>
      <c r="J205" s="5"/>
      <c r="K205" s="5"/>
      <c r="L205" s="5"/>
      <c r="M205" s="5"/>
      <c r="N205" s="5"/>
      <c r="O205" s="2"/>
      <c r="X205" s="3" t="str">
        <v>Macclesfield Town</v>
      </c>
      <c r="Y205" s="3" t="str">
        <v>Northwich Victoria</v>
      </c>
      <c r="Z205" s="3" t="str" cm="1">
        <f t="array" ref="Z205:AA205">_xlfn.TEXTSPLIT(_xlfn.XLOOKUP(Y205,$B$2:$U$2,_xlfn.XLOOKUP(X205,$A$3:$A$22,$B$3:$U$22)),"–")</f>
        <v>2</v>
      </c>
      <c r="AA205" s="3" t="str">
        <v>0</v>
      </c>
    </row>
    <row r="206" spans="3:27" x14ac:dyDescent="0.2">
      <c r="C206" s="4"/>
      <c r="D206" s="4"/>
      <c r="E206" s="4"/>
      <c r="F206" s="4"/>
      <c r="G206" s="4"/>
      <c r="H206" s="4"/>
      <c r="J206" s="5"/>
      <c r="K206" s="5"/>
      <c r="L206" s="5"/>
      <c r="M206" s="5"/>
      <c r="N206" s="5"/>
      <c r="X206" s="3" t="str">
        <v>Macclesfield Town</v>
      </c>
      <c r="Y206" s="3" t="str">
        <v>Runcorn</v>
      </c>
      <c r="Z206" s="3" t="str" cm="1">
        <f t="array" ref="Z206:AA206">_xlfn.TEXTSPLIT(_xlfn.XLOOKUP(Y206,$B$2:$U$2,_xlfn.XLOOKUP(X206,$A$3:$A$22,$B$3:$U$22)),"–")</f>
        <v>1</v>
      </c>
      <c r="AA206" s="3" t="str">
        <v>0</v>
      </c>
    </row>
    <row r="207" spans="3:27" x14ac:dyDescent="0.2">
      <c r="C207" s="4"/>
      <c r="D207" s="4"/>
      <c r="E207" s="4"/>
      <c r="F207" s="4"/>
      <c r="G207" s="4"/>
      <c r="H207" s="4"/>
      <c r="J207" s="5"/>
      <c r="K207" s="5"/>
      <c r="L207" s="5"/>
      <c r="M207" s="5"/>
      <c r="N207" s="5"/>
      <c r="O207" s="2"/>
      <c r="X207" s="3" t="str">
        <v>Macclesfield Town</v>
      </c>
      <c r="Y207" s="3" t="str">
        <v>Scarborough</v>
      </c>
      <c r="Z207" s="3" t="str" cm="1">
        <f t="array" ref="Z207:AA207">_xlfn.TEXTSPLIT(_xlfn.XLOOKUP(Y207,$B$2:$U$2,_xlfn.XLOOKUP(X207,$A$3:$A$22,$B$3:$U$22)),"–")</f>
        <v>3</v>
      </c>
      <c r="AA207" s="3" t="str">
        <v>3</v>
      </c>
    </row>
    <row r="208" spans="3:27" x14ac:dyDescent="0.2">
      <c r="C208" s="4"/>
      <c r="D208" s="4"/>
      <c r="E208" s="4"/>
      <c r="F208" s="4"/>
      <c r="G208" s="4"/>
      <c r="H208" s="4"/>
      <c r="J208" s="5"/>
      <c r="K208" s="5"/>
      <c r="L208" s="5"/>
      <c r="M208" s="5"/>
      <c r="N208" s="5"/>
      <c r="X208" s="3" t="str">
        <v>Macclesfield Town</v>
      </c>
      <c r="Y208" s="3" t="str">
        <v>South Liverpool</v>
      </c>
      <c r="Z208" s="3" t="str" cm="1">
        <f t="array" ref="Z208:AA208">_xlfn.TEXTSPLIT(_xlfn.XLOOKUP(Y208,$B$2:$U$2,_xlfn.XLOOKUP(X208,$A$3:$A$22,$B$3:$U$22)),"–")</f>
        <v>5</v>
      </c>
      <c r="AA208" s="3" t="str">
        <v>0</v>
      </c>
    </row>
    <row r="209" spans="3:27" x14ac:dyDescent="0.2">
      <c r="C209" s="4"/>
      <c r="D209" s="4"/>
      <c r="E209" s="4"/>
      <c r="F209" s="4"/>
      <c r="G209" s="4"/>
      <c r="H209" s="4"/>
      <c r="J209" s="5"/>
      <c r="K209" s="5"/>
      <c r="L209" s="5"/>
      <c r="M209" s="5"/>
      <c r="N209" s="5"/>
      <c r="O209" s="2"/>
      <c r="X209" s="3" t="str">
        <v>Macclesfield Town</v>
      </c>
      <c r="Y209" s="3" t="str">
        <v>South Shields</v>
      </c>
      <c r="Z209" s="3" t="str" cm="1">
        <f t="array" ref="Z209:AA209">_xlfn.TEXTSPLIT(_xlfn.XLOOKUP(Y209,$B$2:$U$2,_xlfn.XLOOKUP(X209,$A$3:$A$22,$B$3:$U$22)),"–")</f>
        <v>3</v>
      </c>
      <c r="AA209" s="3" t="str">
        <v>0</v>
      </c>
    </row>
    <row r="210" spans="3:27" x14ac:dyDescent="0.2">
      <c r="C210" s="4"/>
      <c r="D210" s="4"/>
      <c r="E210" s="4"/>
      <c r="F210" s="4"/>
      <c r="G210" s="4"/>
      <c r="H210" s="4"/>
      <c r="J210" s="5"/>
      <c r="K210" s="5"/>
      <c r="L210" s="5"/>
      <c r="M210" s="5"/>
      <c r="N210" s="5"/>
      <c r="X210" s="3" t="str">
        <v>Macclesfield Town</v>
      </c>
      <c r="Y210" s="3" t="str">
        <v>Wigan Athletic</v>
      </c>
      <c r="Z210" s="3" t="str" cm="1">
        <f t="array" ref="Z210:AA210">_xlfn.TEXTSPLIT(_xlfn.XLOOKUP(Y210,$B$2:$U$2,_xlfn.XLOOKUP(X210,$A$3:$A$22,$B$3:$U$22)),"–")</f>
        <v>2</v>
      </c>
      <c r="AA210" s="3" t="str">
        <v>0</v>
      </c>
    </row>
    <row r="211" spans="3:27" x14ac:dyDescent="0.2">
      <c r="C211" s="4"/>
      <c r="D211" s="4"/>
      <c r="E211" s="4"/>
      <c r="F211" s="4"/>
      <c r="G211" s="4"/>
      <c r="H211" s="4"/>
      <c r="J211" s="5"/>
      <c r="K211" s="5"/>
      <c r="L211" s="5"/>
      <c r="M211" s="5"/>
      <c r="N211" s="5"/>
      <c r="X211" s="3" t="str">
        <v>Macclesfield Town</v>
      </c>
      <c r="Y211" s="3" t="str">
        <v>Worksop Town</v>
      </c>
      <c r="Z211" s="3" t="str" cm="1">
        <f t="array" ref="Z211:AA211">_xlfn.TEXTSPLIT(_xlfn.XLOOKUP(Y211,$B$2:$U$2,_xlfn.XLOOKUP(X211,$A$3:$A$22,$B$3:$U$22)),"–")</f>
        <v>3</v>
      </c>
      <c r="AA211" s="3" t="str">
        <v>1</v>
      </c>
    </row>
    <row r="212" spans="3:27" x14ac:dyDescent="0.2">
      <c r="C212" s="4"/>
      <c r="D212" s="4"/>
      <c r="E212" s="4"/>
      <c r="F212" s="4"/>
      <c r="G212" s="4"/>
      <c r="H212" s="4"/>
      <c r="J212" s="5"/>
      <c r="K212" s="5"/>
      <c r="L212" s="5"/>
      <c r="M212" s="5"/>
      <c r="N212" s="5"/>
      <c r="X212" s="3" t="str">
        <v>Morecambe</v>
      </c>
      <c r="Y212" s="3" t="str">
        <v>Altrincham</v>
      </c>
      <c r="Z212" s="3" t="str" cm="1">
        <f t="array" ref="Z212:AA212">_xlfn.TEXTSPLIT(_xlfn.XLOOKUP(Y212,$B$2:$U$2,_xlfn.XLOOKUP(X212,$A$3:$A$22,$B$3:$U$22)),"–")</f>
        <v>3</v>
      </c>
      <c r="AA212" s="3" t="str">
        <v>1</v>
      </c>
    </row>
    <row r="213" spans="3:27" x14ac:dyDescent="0.2">
      <c r="C213" s="4"/>
      <c r="D213" s="4"/>
      <c r="E213" s="4"/>
      <c r="F213" s="4"/>
      <c r="G213" s="4"/>
      <c r="H213" s="4"/>
      <c r="J213" s="5"/>
      <c r="K213" s="5"/>
      <c r="L213" s="5"/>
      <c r="M213" s="5"/>
      <c r="N213" s="5"/>
      <c r="O213" s="2"/>
      <c r="X213" s="3" t="str">
        <v>Morecambe</v>
      </c>
      <c r="Y213" s="3" t="str">
        <v>Ashington</v>
      </c>
      <c r="Z213" s="3" t="str" cm="1">
        <f t="array" ref="Z213:AA213">_xlfn.TEXTSPLIT(_xlfn.XLOOKUP(Y213,$B$2:$U$2,_xlfn.XLOOKUP(X213,$A$3:$A$22,$B$3:$U$22)),"–")</f>
        <v>0</v>
      </c>
      <c r="AA213" s="3" t="str">
        <v>0</v>
      </c>
    </row>
    <row r="214" spans="3:27" x14ac:dyDescent="0.2">
      <c r="C214" s="4"/>
      <c r="D214" s="4"/>
      <c r="E214" s="4"/>
      <c r="F214" s="4"/>
      <c r="G214" s="4"/>
      <c r="H214" s="4"/>
      <c r="J214" s="5"/>
      <c r="K214" s="5"/>
      <c r="L214" s="5"/>
      <c r="M214" s="5"/>
      <c r="N214" s="5"/>
      <c r="X214" s="3" t="str">
        <v>Morecambe</v>
      </c>
      <c r="Y214" s="3" t="str">
        <v>Bangor City</v>
      </c>
      <c r="Z214" s="3" t="str" cm="1">
        <f t="array" ref="Z214:AA214">_xlfn.TEXTSPLIT(_xlfn.XLOOKUP(Y214,$B$2:$U$2,_xlfn.XLOOKUP(X214,$A$3:$A$22,$B$3:$U$22)),"–")</f>
        <v>1</v>
      </c>
      <c r="AA214" s="3" t="str">
        <v>1</v>
      </c>
    </row>
    <row r="215" spans="3:27" x14ac:dyDescent="0.2">
      <c r="C215" s="4"/>
      <c r="D215" s="4"/>
      <c r="E215" s="4"/>
      <c r="F215" s="4"/>
      <c r="G215" s="4"/>
      <c r="H215" s="4"/>
      <c r="J215" s="5"/>
      <c r="K215" s="5"/>
      <c r="L215" s="5"/>
      <c r="M215" s="5"/>
      <c r="N215" s="5"/>
      <c r="O215" s="2"/>
      <c r="X215" s="3" t="str">
        <v>Morecambe</v>
      </c>
      <c r="Y215" s="3" t="str">
        <v>Boston United</v>
      </c>
      <c r="Z215" s="3" t="str" cm="1">
        <f t="array" ref="Z215:AA215">_xlfn.TEXTSPLIT(_xlfn.XLOOKUP(Y215,$B$2:$U$2,_xlfn.XLOOKUP(X215,$A$3:$A$22,$B$3:$U$22)),"–")</f>
        <v>1</v>
      </c>
      <c r="AA215" s="3" t="str">
        <v>1</v>
      </c>
    </row>
    <row r="216" spans="3:27" x14ac:dyDescent="0.2">
      <c r="C216" s="4"/>
      <c r="D216" s="4"/>
      <c r="E216" s="4"/>
      <c r="F216" s="4"/>
      <c r="G216" s="4"/>
      <c r="H216" s="4"/>
      <c r="J216" s="5"/>
      <c r="K216" s="5"/>
      <c r="L216" s="5"/>
      <c r="M216" s="5"/>
      <c r="N216" s="5"/>
      <c r="O216" s="2"/>
      <c r="X216" s="3" t="str">
        <v>Morecambe</v>
      </c>
      <c r="Y216" s="3" t="str">
        <v>Chorley</v>
      </c>
      <c r="Z216" s="3" t="str" cm="1">
        <f t="array" ref="Z216:AA216">_xlfn.TEXTSPLIT(_xlfn.XLOOKUP(Y216,$B$2:$U$2,_xlfn.XLOOKUP(X216,$A$3:$A$22,$B$3:$U$22)),"–")</f>
        <v>2</v>
      </c>
      <c r="AA216" s="3" t="str">
        <v>1</v>
      </c>
    </row>
    <row r="217" spans="3:27" x14ac:dyDescent="0.2">
      <c r="C217" s="4"/>
      <c r="D217" s="4"/>
      <c r="E217" s="4"/>
      <c r="F217" s="4"/>
      <c r="G217" s="4"/>
      <c r="H217" s="4"/>
      <c r="J217" s="5"/>
      <c r="K217" s="5"/>
      <c r="L217" s="5"/>
      <c r="M217" s="5"/>
      <c r="N217" s="5"/>
      <c r="O217" s="2"/>
      <c r="X217" s="3" t="str">
        <v>Morecambe</v>
      </c>
      <c r="Y217" s="3" t="str">
        <v>Fleetwood</v>
      </c>
      <c r="Z217" s="3" t="str" cm="1">
        <f t="array" ref="Z217:AA217">_xlfn.TEXTSPLIT(_xlfn.XLOOKUP(Y217,$B$2:$U$2,_xlfn.XLOOKUP(X217,$A$3:$A$22,$B$3:$U$22)),"–")</f>
        <v>1</v>
      </c>
      <c r="AA217" s="3" t="str">
        <v>0</v>
      </c>
    </row>
    <row r="218" spans="3:27" x14ac:dyDescent="0.2">
      <c r="C218" s="4"/>
      <c r="D218" s="4"/>
      <c r="E218" s="4"/>
      <c r="F218" s="4"/>
      <c r="G218" s="4"/>
      <c r="H218" s="4"/>
      <c r="J218" s="5"/>
      <c r="K218" s="5"/>
      <c r="L218" s="5"/>
      <c r="M218" s="5"/>
      <c r="N218" s="5"/>
      <c r="X218" s="3" t="str">
        <v>Morecambe</v>
      </c>
      <c r="Y218" s="3" t="str">
        <v>Gainsborough Trinity</v>
      </c>
      <c r="Z218" s="3" t="str" cm="1">
        <f t="array" ref="Z218:AA218">_xlfn.TEXTSPLIT(_xlfn.XLOOKUP(Y218,$B$2:$U$2,_xlfn.XLOOKUP(X218,$A$3:$A$22,$B$3:$U$22)),"–")</f>
        <v>5</v>
      </c>
      <c r="AA218" s="3" t="str">
        <v>0</v>
      </c>
    </row>
    <row r="219" spans="3:27" x14ac:dyDescent="0.2">
      <c r="C219" s="4"/>
      <c r="D219" s="4"/>
      <c r="E219" s="4"/>
      <c r="F219" s="4"/>
      <c r="G219" s="4"/>
      <c r="H219" s="4"/>
      <c r="J219" s="5"/>
      <c r="K219" s="5"/>
      <c r="L219" s="5"/>
      <c r="M219" s="5"/>
      <c r="N219" s="5"/>
      <c r="O219" s="2"/>
      <c r="X219" s="3" t="str">
        <v>Morecambe</v>
      </c>
      <c r="Y219" s="3" t="str">
        <v>Gateshead</v>
      </c>
      <c r="Z219" s="3" t="str" cm="1">
        <f t="array" ref="Z219:AA219">_xlfn.TEXTSPLIT(_xlfn.XLOOKUP(Y219,$B$2:$U$2,_xlfn.XLOOKUP(X219,$A$3:$A$22,$B$3:$U$22)),"–")</f>
        <v>2</v>
      </c>
      <c r="AA219" s="3" t="str">
        <v>0</v>
      </c>
    </row>
    <row r="220" spans="3:27" x14ac:dyDescent="0.2">
      <c r="C220" s="4"/>
      <c r="D220" s="4"/>
      <c r="E220" s="4"/>
      <c r="F220" s="4"/>
      <c r="G220" s="4"/>
      <c r="H220" s="4"/>
      <c r="J220" s="5"/>
      <c r="K220" s="5"/>
      <c r="L220" s="5"/>
      <c r="M220" s="5"/>
      <c r="N220" s="5"/>
      <c r="X220" s="3" t="str">
        <v>Morecambe</v>
      </c>
      <c r="Y220" s="3" t="str">
        <v>Goole Town</v>
      </c>
      <c r="Z220" s="3" t="str" cm="1">
        <f t="array" ref="Z220:AA220">_xlfn.TEXTSPLIT(_xlfn.XLOOKUP(Y220,$B$2:$U$2,_xlfn.XLOOKUP(X220,$A$3:$A$22,$B$3:$U$22)),"–")</f>
        <v>2</v>
      </c>
      <c r="AA220" s="3" t="str">
        <v>3</v>
      </c>
    </row>
    <row r="221" spans="3:27" x14ac:dyDescent="0.2">
      <c r="C221" s="4"/>
      <c r="D221" s="4"/>
      <c r="E221" s="4"/>
      <c r="F221" s="4"/>
      <c r="G221" s="4"/>
      <c r="H221" s="4"/>
      <c r="J221" s="5"/>
      <c r="K221" s="5"/>
      <c r="L221" s="5"/>
      <c r="M221" s="5"/>
      <c r="N221" s="5"/>
      <c r="O221" s="2"/>
      <c r="X221" s="3" t="str">
        <v>Morecambe</v>
      </c>
      <c r="Y221" s="3" t="str">
        <v>Hyde United</v>
      </c>
      <c r="Z221" s="3" t="str" cm="1">
        <f t="array" ref="Z221:AA221">_xlfn.TEXTSPLIT(_xlfn.XLOOKUP(Y221,$B$2:$U$2,_xlfn.XLOOKUP(X221,$A$3:$A$22,$B$3:$U$22)),"–")</f>
        <v>3</v>
      </c>
      <c r="AA221" s="3" t="str">
        <v>0</v>
      </c>
    </row>
    <row r="222" spans="3:27" x14ac:dyDescent="0.2">
      <c r="C222" s="4"/>
      <c r="D222" s="4"/>
      <c r="E222" s="4"/>
      <c r="F222" s="4"/>
      <c r="G222" s="4"/>
      <c r="H222" s="4"/>
      <c r="J222" s="5"/>
      <c r="K222" s="5"/>
      <c r="L222" s="5"/>
      <c r="M222" s="5"/>
      <c r="N222" s="5"/>
      <c r="X222" s="3" t="str">
        <v>Morecambe</v>
      </c>
      <c r="Y222" s="3" t="str">
        <v>Macclesfield Town</v>
      </c>
      <c r="Z222" s="3" t="str" cm="1">
        <f t="array" ref="Z222:AA222">_xlfn.TEXTSPLIT(_xlfn.XLOOKUP(Y222,$B$2:$U$2,_xlfn.XLOOKUP(X222,$A$3:$A$22,$B$3:$U$22)),"–")</f>
        <v>1</v>
      </c>
      <c r="AA222" s="3" t="str">
        <v>2</v>
      </c>
    </row>
    <row r="223" spans="3:27" x14ac:dyDescent="0.2">
      <c r="C223" s="4"/>
      <c r="D223" s="4"/>
      <c r="E223" s="4"/>
      <c r="F223" s="4"/>
      <c r="G223" s="4"/>
      <c r="H223" s="4"/>
      <c r="J223" s="5"/>
      <c r="K223" s="5"/>
      <c r="L223" s="5"/>
      <c r="M223" s="5"/>
      <c r="N223" s="5"/>
      <c r="O223" s="2"/>
      <c r="X223" s="3" t="str">
        <v>Morecambe</v>
      </c>
      <c r="Y223" s="3" t="str">
        <v>Netherfield</v>
      </c>
      <c r="Z223" s="3" t="str" cm="1">
        <f t="array" ref="Z223:AA223">_xlfn.TEXTSPLIT(_xlfn.XLOOKUP(Y223,$B$2:$U$2,_xlfn.XLOOKUP(X223,$A$3:$A$22,$B$3:$U$22)),"–")</f>
        <v>3</v>
      </c>
      <c r="AA223" s="3" t="str">
        <v>0</v>
      </c>
    </row>
    <row r="224" spans="3:27" x14ac:dyDescent="0.2">
      <c r="C224" s="4"/>
      <c r="D224" s="4"/>
      <c r="E224" s="4"/>
      <c r="F224" s="4"/>
      <c r="G224" s="4"/>
      <c r="H224" s="4"/>
      <c r="J224" s="5"/>
      <c r="K224" s="5"/>
      <c r="L224" s="5"/>
      <c r="M224" s="5"/>
      <c r="N224" s="5"/>
      <c r="X224" s="3" t="str">
        <v>Morecambe</v>
      </c>
      <c r="Y224" s="3" t="str">
        <v>Northwich Victoria</v>
      </c>
      <c r="Z224" s="3" t="str" cm="1">
        <f t="array" ref="Z224:AA224">_xlfn.TEXTSPLIT(_xlfn.XLOOKUP(Y224,$B$2:$U$2,_xlfn.XLOOKUP(X224,$A$3:$A$22,$B$3:$U$22)),"–")</f>
        <v>2</v>
      </c>
      <c r="AA224" s="3" t="str">
        <v>3</v>
      </c>
    </row>
    <row r="225" spans="3:27" x14ac:dyDescent="0.2">
      <c r="C225" s="4"/>
      <c r="D225" s="4"/>
      <c r="E225" s="4"/>
      <c r="F225" s="4"/>
      <c r="G225" s="4"/>
      <c r="H225" s="4"/>
      <c r="J225" s="5"/>
      <c r="K225" s="5"/>
      <c r="L225" s="5"/>
      <c r="M225" s="5"/>
      <c r="N225" s="5"/>
      <c r="O225" s="2"/>
      <c r="X225" s="3" t="str">
        <v>Morecambe</v>
      </c>
      <c r="Y225" s="3" t="str">
        <v>Runcorn</v>
      </c>
      <c r="Z225" s="3" t="str" cm="1">
        <f t="array" ref="Z225:AA225">_xlfn.TEXTSPLIT(_xlfn.XLOOKUP(Y225,$B$2:$U$2,_xlfn.XLOOKUP(X225,$A$3:$A$22,$B$3:$U$22)),"–")</f>
        <v>2</v>
      </c>
      <c r="AA225" s="3" t="str">
        <v>0</v>
      </c>
    </row>
    <row r="226" spans="3:27" x14ac:dyDescent="0.2">
      <c r="C226" s="4"/>
      <c r="D226" s="4"/>
      <c r="E226" s="4"/>
      <c r="F226" s="4"/>
      <c r="G226" s="4"/>
      <c r="H226" s="4"/>
      <c r="J226" s="5"/>
      <c r="K226" s="5"/>
      <c r="L226" s="5"/>
      <c r="M226" s="5"/>
      <c r="N226" s="5"/>
      <c r="O226" s="2"/>
      <c r="X226" s="3" t="str">
        <v>Morecambe</v>
      </c>
      <c r="Y226" s="3" t="str">
        <v>Scarborough</v>
      </c>
      <c r="Z226" s="3" t="str" cm="1">
        <f t="array" ref="Z226:AA226">_xlfn.TEXTSPLIT(_xlfn.XLOOKUP(Y226,$B$2:$U$2,_xlfn.XLOOKUP(X226,$A$3:$A$22,$B$3:$U$22)),"–")</f>
        <v>1</v>
      </c>
      <c r="AA226" s="3" t="str">
        <v>1</v>
      </c>
    </row>
    <row r="227" spans="3:27" x14ac:dyDescent="0.2">
      <c r="C227" s="4"/>
      <c r="D227" s="4"/>
      <c r="E227" s="4"/>
      <c r="F227" s="4"/>
      <c r="G227" s="4"/>
      <c r="H227" s="4"/>
      <c r="J227" s="5"/>
      <c r="K227" s="5"/>
      <c r="L227" s="5"/>
      <c r="M227" s="5"/>
      <c r="N227" s="5"/>
      <c r="O227" s="2"/>
      <c r="X227" s="3" t="str">
        <v>Morecambe</v>
      </c>
      <c r="Y227" s="3" t="str">
        <v>South Liverpool</v>
      </c>
      <c r="Z227" s="3" t="str" cm="1">
        <f t="array" ref="Z227:AA227">_xlfn.TEXTSPLIT(_xlfn.XLOOKUP(Y227,$B$2:$U$2,_xlfn.XLOOKUP(X227,$A$3:$A$22,$B$3:$U$22)),"–")</f>
        <v>2</v>
      </c>
      <c r="AA227" s="3" t="str">
        <v>1</v>
      </c>
    </row>
    <row r="228" spans="3:27" x14ac:dyDescent="0.2">
      <c r="C228" s="4"/>
      <c r="D228" s="4"/>
      <c r="E228" s="4"/>
      <c r="F228" s="4"/>
      <c r="G228" s="4"/>
      <c r="H228" s="4"/>
      <c r="J228" s="5"/>
      <c r="K228" s="5"/>
      <c r="L228" s="5"/>
      <c r="M228" s="5"/>
      <c r="N228" s="5"/>
      <c r="X228" s="3" t="str">
        <v>Morecambe</v>
      </c>
      <c r="Y228" s="3" t="str">
        <v>South Shields</v>
      </c>
      <c r="Z228" s="3" t="str" cm="1">
        <f t="array" ref="Z228:AA228">_xlfn.TEXTSPLIT(_xlfn.XLOOKUP(Y228,$B$2:$U$2,_xlfn.XLOOKUP(X228,$A$3:$A$22,$B$3:$U$22)),"–")</f>
        <v>3</v>
      </c>
      <c r="AA228" s="3" t="str">
        <v>0</v>
      </c>
    </row>
    <row r="229" spans="3:27" x14ac:dyDescent="0.2">
      <c r="C229" s="4"/>
      <c r="D229" s="4"/>
      <c r="E229" s="4"/>
      <c r="F229" s="4"/>
      <c r="G229" s="4"/>
      <c r="H229" s="4"/>
      <c r="J229" s="5"/>
      <c r="K229" s="5"/>
      <c r="L229" s="5"/>
      <c r="M229" s="5"/>
      <c r="N229" s="5"/>
      <c r="O229" s="2"/>
      <c r="X229" s="3" t="str">
        <v>Morecambe</v>
      </c>
      <c r="Y229" s="3" t="str">
        <v>Wigan Athletic</v>
      </c>
      <c r="Z229" s="3" t="str" cm="1">
        <f t="array" ref="Z229:AA229">_xlfn.TEXTSPLIT(_xlfn.XLOOKUP(Y229,$B$2:$U$2,_xlfn.XLOOKUP(X229,$A$3:$A$22,$B$3:$U$22)),"–")</f>
        <v>2</v>
      </c>
      <c r="AA229" s="3" t="str">
        <v>2</v>
      </c>
    </row>
    <row r="230" spans="3:27" x14ac:dyDescent="0.2">
      <c r="C230" s="4"/>
      <c r="D230" s="4"/>
      <c r="E230" s="4"/>
      <c r="F230" s="4"/>
      <c r="G230" s="4"/>
      <c r="H230" s="4"/>
      <c r="J230" s="5"/>
      <c r="K230" s="5"/>
      <c r="L230" s="5"/>
      <c r="M230" s="5"/>
      <c r="N230" s="5"/>
      <c r="X230" s="3" t="str">
        <v>Morecambe</v>
      </c>
      <c r="Y230" s="3" t="str">
        <v>Worksop Town</v>
      </c>
      <c r="Z230" s="3" t="str" cm="1">
        <f t="array" ref="Z230:AA230">_xlfn.TEXTSPLIT(_xlfn.XLOOKUP(Y230,$B$2:$U$2,_xlfn.XLOOKUP(X230,$A$3:$A$22,$B$3:$U$22)),"–")</f>
        <v>0</v>
      </c>
      <c r="AA230" s="3" t="str">
        <v>0</v>
      </c>
    </row>
    <row r="231" spans="3:27" x14ac:dyDescent="0.2">
      <c r="C231" s="4"/>
      <c r="D231" s="4"/>
      <c r="E231" s="4"/>
      <c r="F231" s="4"/>
      <c r="G231" s="4"/>
      <c r="H231" s="4"/>
      <c r="J231" s="5"/>
      <c r="K231" s="5"/>
      <c r="L231" s="5"/>
      <c r="M231" s="5"/>
      <c r="N231" s="5"/>
      <c r="O231" s="2"/>
      <c r="X231" s="3" t="str">
        <v>Netherfield</v>
      </c>
      <c r="Y231" s="3" t="str">
        <v>Altrincham</v>
      </c>
      <c r="Z231" s="3" t="str" cm="1">
        <f t="array" ref="Z231:AA231">_xlfn.TEXTSPLIT(_xlfn.XLOOKUP(Y231,$B$2:$U$2,_xlfn.XLOOKUP(X231,$A$3:$A$22,$B$3:$U$22)),"–")</f>
        <v>2</v>
      </c>
      <c r="AA231" s="3" t="str">
        <v>2</v>
      </c>
    </row>
    <row r="232" spans="3:27" x14ac:dyDescent="0.2">
      <c r="C232" s="4"/>
      <c r="D232" s="4"/>
      <c r="E232" s="4"/>
      <c r="F232" s="4"/>
      <c r="G232" s="4"/>
      <c r="H232" s="4"/>
      <c r="J232" s="5"/>
      <c r="K232" s="5"/>
      <c r="L232" s="5"/>
      <c r="M232" s="5"/>
      <c r="N232" s="5"/>
      <c r="X232" s="3" t="str">
        <v>Netherfield</v>
      </c>
      <c r="Y232" s="3" t="str">
        <v>Ashington</v>
      </c>
      <c r="Z232" s="3" t="str" cm="1">
        <f t="array" ref="Z232:AA232">_xlfn.TEXTSPLIT(_xlfn.XLOOKUP(Y232,$B$2:$U$2,_xlfn.XLOOKUP(X232,$A$3:$A$22,$B$3:$U$22)),"–")</f>
        <v>3</v>
      </c>
      <c r="AA232" s="3" t="str">
        <v>2</v>
      </c>
    </row>
    <row r="233" spans="3:27" x14ac:dyDescent="0.2">
      <c r="C233" s="4"/>
      <c r="D233" s="4"/>
      <c r="E233" s="4"/>
      <c r="F233" s="4"/>
      <c r="G233" s="4"/>
      <c r="H233" s="4"/>
      <c r="J233" s="5"/>
      <c r="K233" s="5"/>
      <c r="L233" s="5"/>
      <c r="M233" s="5"/>
      <c r="N233" s="5"/>
      <c r="O233" s="2"/>
      <c r="X233" s="3" t="str">
        <v>Netherfield</v>
      </c>
      <c r="Y233" s="3" t="str">
        <v>Bangor City</v>
      </c>
      <c r="Z233" s="3" t="str" cm="1">
        <f t="array" ref="Z233:AA233">_xlfn.TEXTSPLIT(_xlfn.XLOOKUP(Y233,$B$2:$U$2,_xlfn.XLOOKUP(X233,$A$3:$A$22,$B$3:$U$22)),"–")</f>
        <v>0</v>
      </c>
      <c r="AA233" s="3" t="str">
        <v>1</v>
      </c>
    </row>
    <row r="234" spans="3:27" x14ac:dyDescent="0.2">
      <c r="C234" s="4"/>
      <c r="D234" s="4"/>
      <c r="E234" s="4"/>
      <c r="F234" s="4"/>
      <c r="G234" s="4"/>
      <c r="H234" s="4"/>
      <c r="J234" s="5"/>
      <c r="K234" s="5"/>
      <c r="L234" s="5"/>
      <c r="M234" s="5"/>
      <c r="N234" s="5"/>
      <c r="X234" s="3" t="str">
        <v>Netherfield</v>
      </c>
      <c r="Y234" s="3" t="str">
        <v>Boston United</v>
      </c>
      <c r="Z234" s="3" t="str" cm="1">
        <f t="array" ref="Z234:AA234">_xlfn.TEXTSPLIT(_xlfn.XLOOKUP(Y234,$B$2:$U$2,_xlfn.XLOOKUP(X234,$A$3:$A$22,$B$3:$U$22)),"–")</f>
        <v>2</v>
      </c>
      <c r="AA234" s="3" t="str">
        <v>1</v>
      </c>
    </row>
    <row r="235" spans="3:27" x14ac:dyDescent="0.2">
      <c r="C235" s="4"/>
      <c r="D235" s="4"/>
      <c r="E235" s="4"/>
      <c r="F235" s="4"/>
      <c r="G235" s="4"/>
      <c r="H235" s="4"/>
      <c r="J235" s="5"/>
      <c r="K235" s="5"/>
      <c r="L235" s="5"/>
      <c r="M235" s="5"/>
      <c r="N235" s="5"/>
      <c r="O235" s="2"/>
      <c r="X235" s="3" t="str">
        <v>Netherfield</v>
      </c>
      <c r="Y235" s="3" t="str">
        <v>Chorley</v>
      </c>
      <c r="Z235" s="3" t="str" cm="1">
        <f t="array" ref="Z235:AA235">_xlfn.TEXTSPLIT(_xlfn.XLOOKUP(Y235,$B$2:$U$2,_xlfn.XLOOKUP(X235,$A$3:$A$22,$B$3:$U$22)),"–")</f>
        <v>3</v>
      </c>
      <c r="AA235" s="3" t="str">
        <v>1</v>
      </c>
    </row>
    <row r="236" spans="3:27" x14ac:dyDescent="0.2">
      <c r="C236" s="4"/>
      <c r="D236" s="4"/>
      <c r="E236" s="4"/>
      <c r="F236" s="4"/>
      <c r="G236" s="4"/>
      <c r="H236" s="4"/>
      <c r="J236" s="5"/>
      <c r="K236" s="5"/>
      <c r="L236" s="5"/>
      <c r="M236" s="5"/>
      <c r="N236" s="5"/>
      <c r="X236" s="3" t="str">
        <v>Netherfield</v>
      </c>
      <c r="Y236" s="3" t="str">
        <v>Fleetwood</v>
      </c>
      <c r="Z236" s="3" t="str" cm="1">
        <f t="array" ref="Z236:AA236">_xlfn.TEXTSPLIT(_xlfn.XLOOKUP(Y236,$B$2:$U$2,_xlfn.XLOOKUP(X236,$A$3:$A$22,$B$3:$U$22)),"–")</f>
        <v>4</v>
      </c>
      <c r="AA236" s="3" t="str">
        <v>0</v>
      </c>
    </row>
    <row r="237" spans="3:27" x14ac:dyDescent="0.2">
      <c r="C237" s="4"/>
      <c r="D237" s="4"/>
      <c r="E237" s="4"/>
      <c r="F237" s="4"/>
      <c r="G237" s="4"/>
      <c r="H237" s="4"/>
      <c r="J237" s="5"/>
      <c r="K237" s="5"/>
      <c r="L237" s="5"/>
      <c r="M237" s="5"/>
      <c r="N237" s="5"/>
      <c r="O237" s="2"/>
      <c r="X237" s="3" t="str">
        <v>Netherfield</v>
      </c>
      <c r="Y237" s="3" t="str">
        <v>Gainsborough Trinity</v>
      </c>
      <c r="Z237" s="3" t="str" cm="1">
        <f t="array" ref="Z237:AA237">_xlfn.TEXTSPLIT(_xlfn.XLOOKUP(Y237,$B$2:$U$2,_xlfn.XLOOKUP(X237,$A$3:$A$22,$B$3:$U$22)),"–")</f>
        <v>2</v>
      </c>
      <c r="AA237" s="3" t="str">
        <v>1</v>
      </c>
    </row>
    <row r="238" spans="3:27" x14ac:dyDescent="0.2">
      <c r="C238" s="4"/>
      <c r="D238" s="4"/>
      <c r="E238" s="4"/>
      <c r="F238" s="4"/>
      <c r="G238" s="4"/>
      <c r="H238" s="4"/>
      <c r="J238" s="5"/>
      <c r="K238" s="5"/>
      <c r="L238" s="5"/>
      <c r="M238" s="5"/>
      <c r="N238" s="5"/>
      <c r="X238" s="3" t="str">
        <v>Netherfield</v>
      </c>
      <c r="Y238" s="3" t="str">
        <v>Gateshead</v>
      </c>
      <c r="Z238" s="3" t="str" cm="1">
        <f t="array" ref="Z238:AA238">_xlfn.TEXTSPLIT(_xlfn.XLOOKUP(Y238,$B$2:$U$2,_xlfn.XLOOKUP(X238,$A$3:$A$22,$B$3:$U$22)),"–")</f>
        <v>0</v>
      </c>
      <c r="AA238" s="3" t="str">
        <v>1</v>
      </c>
    </row>
    <row r="239" spans="3:27" x14ac:dyDescent="0.2">
      <c r="C239" s="4"/>
      <c r="D239" s="4"/>
      <c r="E239" s="4"/>
      <c r="F239" s="4"/>
      <c r="G239" s="4"/>
      <c r="H239" s="4"/>
      <c r="J239" s="5"/>
      <c r="K239" s="5"/>
      <c r="L239" s="5"/>
      <c r="M239" s="5"/>
      <c r="N239" s="5"/>
      <c r="X239" s="3" t="str">
        <v>Netherfield</v>
      </c>
      <c r="Y239" s="3" t="str">
        <v>Goole Town</v>
      </c>
      <c r="Z239" s="3" t="str" cm="1">
        <f t="array" ref="Z239:AA239">_xlfn.TEXTSPLIT(_xlfn.XLOOKUP(Y239,$B$2:$U$2,_xlfn.XLOOKUP(X239,$A$3:$A$22,$B$3:$U$22)),"–")</f>
        <v>3</v>
      </c>
      <c r="AA239" s="3" t="str">
        <v>3</v>
      </c>
    </row>
    <row r="240" spans="3:27" x14ac:dyDescent="0.2">
      <c r="C240" s="4"/>
      <c r="D240" s="4"/>
      <c r="E240" s="4"/>
      <c r="F240" s="4"/>
      <c r="G240" s="4"/>
      <c r="H240" s="4"/>
      <c r="J240" s="5"/>
      <c r="K240" s="5"/>
      <c r="L240" s="5"/>
      <c r="M240" s="5"/>
      <c r="N240" s="5"/>
      <c r="X240" s="3" t="str">
        <v>Netherfield</v>
      </c>
      <c r="Y240" s="3" t="str">
        <v>Hyde United</v>
      </c>
      <c r="Z240" s="3" t="str" cm="1">
        <f t="array" ref="Z240:AA240">_xlfn.TEXTSPLIT(_xlfn.XLOOKUP(Y240,$B$2:$U$2,_xlfn.XLOOKUP(X240,$A$3:$A$22,$B$3:$U$22)),"–")</f>
        <v>2</v>
      </c>
      <c r="AA240" s="3" t="str">
        <v>1</v>
      </c>
    </row>
    <row r="241" spans="3:27" x14ac:dyDescent="0.2">
      <c r="C241" s="4"/>
      <c r="D241" s="4"/>
      <c r="E241" s="4"/>
      <c r="F241" s="4"/>
      <c r="G241" s="4"/>
      <c r="H241" s="4"/>
      <c r="J241" s="5"/>
      <c r="K241" s="5"/>
      <c r="L241" s="5"/>
      <c r="M241" s="5"/>
      <c r="N241" s="5"/>
      <c r="X241" s="3" t="str">
        <v>Netherfield</v>
      </c>
      <c r="Y241" s="3" t="str">
        <v>Macclesfield Town</v>
      </c>
      <c r="Z241" s="3" t="str" cm="1">
        <f t="array" ref="Z241:AA241">_xlfn.TEXTSPLIT(_xlfn.XLOOKUP(Y241,$B$2:$U$2,_xlfn.XLOOKUP(X241,$A$3:$A$22,$B$3:$U$22)),"–")</f>
        <v>1</v>
      </c>
      <c r="AA241" s="3" t="str">
        <v>2</v>
      </c>
    </row>
    <row r="242" spans="3:27" x14ac:dyDescent="0.2">
      <c r="C242" s="4"/>
      <c r="D242" s="4"/>
      <c r="E242" s="4"/>
      <c r="F242" s="4"/>
      <c r="G242" s="4"/>
      <c r="H242" s="4"/>
      <c r="J242" s="5"/>
      <c r="K242" s="5"/>
      <c r="L242" s="5"/>
      <c r="M242" s="5"/>
      <c r="N242" s="5"/>
      <c r="X242" s="3" t="str">
        <v>Netherfield</v>
      </c>
      <c r="Y242" s="3" t="str">
        <v>Morecambe</v>
      </c>
      <c r="Z242" s="3" t="str" cm="1">
        <f t="array" ref="Z242:AA242">_xlfn.TEXTSPLIT(_xlfn.XLOOKUP(Y242,$B$2:$U$2,_xlfn.XLOOKUP(X242,$A$3:$A$22,$B$3:$U$22)),"–")</f>
        <v>0</v>
      </c>
      <c r="AA242" s="3" t="str">
        <v>2</v>
      </c>
    </row>
    <row r="243" spans="3:27" x14ac:dyDescent="0.2">
      <c r="C243" s="4"/>
      <c r="D243" s="4"/>
      <c r="E243" s="4"/>
      <c r="F243" s="4"/>
      <c r="G243" s="4"/>
      <c r="H243" s="4"/>
      <c r="J243" s="5"/>
      <c r="K243" s="5"/>
      <c r="L243" s="5"/>
      <c r="M243" s="5"/>
      <c r="N243" s="5"/>
      <c r="X243" s="3" t="str">
        <v>Netherfield</v>
      </c>
      <c r="Y243" s="3" t="str">
        <v>Northwich Victoria</v>
      </c>
      <c r="Z243" s="3" t="str" cm="1">
        <f t="array" ref="Z243:AA243">_xlfn.TEXTSPLIT(_xlfn.XLOOKUP(Y243,$B$2:$U$2,_xlfn.XLOOKUP(X243,$A$3:$A$22,$B$3:$U$22)),"–")</f>
        <v>4</v>
      </c>
      <c r="AA243" s="3" t="str">
        <v>1</v>
      </c>
    </row>
    <row r="244" spans="3:27" x14ac:dyDescent="0.2">
      <c r="C244" s="4"/>
      <c r="D244" s="4"/>
      <c r="E244" s="4"/>
      <c r="F244" s="4"/>
      <c r="G244" s="4"/>
      <c r="H244" s="4"/>
      <c r="J244" s="5"/>
      <c r="K244" s="5"/>
      <c r="L244" s="5"/>
      <c r="M244" s="5"/>
      <c r="N244" s="5"/>
      <c r="O244" s="2"/>
      <c r="X244" s="3" t="str">
        <v>Netherfield</v>
      </c>
      <c r="Y244" s="3" t="str">
        <v>Runcorn</v>
      </c>
      <c r="Z244" s="3" t="str" cm="1">
        <f t="array" ref="Z244:AA244">_xlfn.TEXTSPLIT(_xlfn.XLOOKUP(Y244,$B$2:$U$2,_xlfn.XLOOKUP(X244,$A$3:$A$22,$B$3:$U$22)),"–")</f>
        <v>0</v>
      </c>
      <c r="AA244" s="3" t="str">
        <v>1</v>
      </c>
    </row>
    <row r="245" spans="3:27" x14ac:dyDescent="0.2">
      <c r="C245" s="4"/>
      <c r="D245" s="4"/>
      <c r="E245" s="4"/>
      <c r="F245" s="4"/>
      <c r="G245" s="4"/>
      <c r="H245" s="4"/>
      <c r="J245" s="5"/>
      <c r="K245" s="5"/>
      <c r="L245" s="5"/>
      <c r="M245" s="5"/>
      <c r="N245" s="5"/>
      <c r="X245" s="3" t="str">
        <v>Netherfield</v>
      </c>
      <c r="Y245" s="3" t="str">
        <v>Scarborough</v>
      </c>
      <c r="Z245" s="3" t="str" cm="1">
        <f t="array" ref="Z245:AA245">_xlfn.TEXTSPLIT(_xlfn.XLOOKUP(Y245,$B$2:$U$2,_xlfn.XLOOKUP(X245,$A$3:$A$22,$B$3:$U$22)),"–")</f>
        <v>5</v>
      </c>
      <c r="AA245" s="3" t="str">
        <v>1</v>
      </c>
    </row>
    <row r="246" spans="3:27" x14ac:dyDescent="0.2">
      <c r="C246" s="4"/>
      <c r="D246" s="4"/>
      <c r="E246" s="4"/>
      <c r="F246" s="4"/>
      <c r="G246" s="4"/>
      <c r="H246" s="4"/>
      <c r="J246" s="5"/>
      <c r="K246" s="5"/>
      <c r="L246" s="5"/>
      <c r="M246" s="5"/>
      <c r="N246" s="5"/>
      <c r="X246" s="3" t="str">
        <v>Netherfield</v>
      </c>
      <c r="Y246" s="3" t="str">
        <v>South Liverpool</v>
      </c>
      <c r="Z246" s="3" t="str" cm="1">
        <f t="array" ref="Z246:AA246">_xlfn.TEXTSPLIT(_xlfn.XLOOKUP(Y246,$B$2:$U$2,_xlfn.XLOOKUP(X246,$A$3:$A$22,$B$3:$U$22)),"–")</f>
        <v>2</v>
      </c>
      <c r="AA246" s="3" t="str">
        <v>0</v>
      </c>
    </row>
    <row r="247" spans="3:27" x14ac:dyDescent="0.2">
      <c r="C247" s="4"/>
      <c r="D247" s="4"/>
      <c r="E247" s="4"/>
      <c r="F247" s="4"/>
      <c r="G247" s="4"/>
      <c r="H247" s="4"/>
      <c r="J247" s="5"/>
      <c r="K247" s="5"/>
      <c r="L247" s="5"/>
      <c r="M247" s="5"/>
      <c r="N247" s="5"/>
      <c r="X247" s="3" t="str">
        <v>Netherfield</v>
      </c>
      <c r="Y247" s="3" t="str">
        <v>South Shields</v>
      </c>
      <c r="Z247" s="3" t="str" cm="1">
        <f t="array" ref="Z247:AA247">_xlfn.TEXTSPLIT(_xlfn.XLOOKUP(Y247,$B$2:$U$2,_xlfn.XLOOKUP(X247,$A$3:$A$22,$B$3:$U$22)),"–")</f>
        <v>3</v>
      </c>
      <c r="AA247" s="3" t="str">
        <v>0</v>
      </c>
    </row>
    <row r="248" spans="3:27" x14ac:dyDescent="0.2">
      <c r="C248" s="4"/>
      <c r="D248" s="4"/>
      <c r="E248" s="4"/>
      <c r="F248" s="4"/>
      <c r="G248" s="4"/>
      <c r="H248" s="4"/>
      <c r="J248" s="5"/>
      <c r="K248" s="5"/>
      <c r="L248" s="5"/>
      <c r="M248" s="5"/>
      <c r="N248" s="5"/>
      <c r="O248" s="2"/>
      <c r="X248" s="3" t="str">
        <v>Netherfield</v>
      </c>
      <c r="Y248" s="3" t="str">
        <v>Wigan Athletic</v>
      </c>
      <c r="Z248" s="3" t="str" cm="1">
        <f t="array" ref="Z248:AA248">_xlfn.TEXTSPLIT(_xlfn.XLOOKUP(Y248,$B$2:$U$2,_xlfn.XLOOKUP(X248,$A$3:$A$22,$B$3:$U$22)),"–")</f>
        <v>0</v>
      </c>
      <c r="AA248" s="3" t="str">
        <v>1</v>
      </c>
    </row>
    <row r="249" spans="3:27" x14ac:dyDescent="0.2">
      <c r="C249" s="4"/>
      <c r="D249" s="4"/>
      <c r="E249" s="4"/>
      <c r="F249" s="4"/>
      <c r="G249" s="4"/>
      <c r="H249" s="4"/>
      <c r="J249" s="5"/>
      <c r="K249" s="5"/>
      <c r="L249" s="5"/>
      <c r="M249" s="5"/>
      <c r="N249" s="5"/>
      <c r="X249" s="3" t="str">
        <v>Netherfield</v>
      </c>
      <c r="Y249" s="3" t="str">
        <v>Worksop Town</v>
      </c>
      <c r="Z249" s="3" t="str" cm="1">
        <f t="array" ref="Z249:AA249">_xlfn.TEXTSPLIT(_xlfn.XLOOKUP(Y249,$B$2:$U$2,_xlfn.XLOOKUP(X249,$A$3:$A$22,$B$3:$U$22)),"–")</f>
        <v>3</v>
      </c>
      <c r="AA249" s="3" t="str">
        <v>0</v>
      </c>
    </row>
    <row r="250" spans="3:27" x14ac:dyDescent="0.2">
      <c r="C250" s="4"/>
      <c r="D250" s="4"/>
      <c r="E250" s="4"/>
      <c r="F250" s="4"/>
      <c r="G250" s="4"/>
      <c r="H250" s="4"/>
      <c r="J250" s="5"/>
      <c r="K250" s="5"/>
      <c r="L250" s="5"/>
      <c r="M250" s="5"/>
      <c r="N250" s="5"/>
      <c r="O250" s="2"/>
      <c r="X250" s="3" t="str">
        <v>Northwich Victoria</v>
      </c>
      <c r="Y250" s="3" t="str">
        <v>Altrincham</v>
      </c>
      <c r="Z250" s="3" t="str" cm="1">
        <f t="array" ref="Z250:AA250">_xlfn.TEXTSPLIT(_xlfn.XLOOKUP(Y250,$B$2:$U$2,_xlfn.XLOOKUP(X250,$A$3:$A$22,$B$3:$U$22)),"–")</f>
        <v>3</v>
      </c>
      <c r="AA250" s="3" t="str">
        <v>1</v>
      </c>
    </row>
    <row r="251" spans="3:27" x14ac:dyDescent="0.2">
      <c r="C251" s="4"/>
      <c r="D251" s="4"/>
      <c r="E251" s="4"/>
      <c r="F251" s="4"/>
      <c r="G251" s="4"/>
      <c r="H251" s="4"/>
      <c r="J251" s="5"/>
      <c r="K251" s="5"/>
      <c r="L251" s="5"/>
      <c r="M251" s="5"/>
      <c r="N251" s="5"/>
      <c r="X251" s="3" t="str">
        <v>Northwich Victoria</v>
      </c>
      <c r="Y251" s="3" t="str">
        <v>Ashington</v>
      </c>
      <c r="Z251" s="3" t="str" cm="1">
        <f t="array" ref="Z251:AA251">_xlfn.TEXTSPLIT(_xlfn.XLOOKUP(Y251,$B$2:$U$2,_xlfn.XLOOKUP(X251,$A$3:$A$22,$B$3:$U$22)),"–")</f>
        <v>2</v>
      </c>
      <c r="AA251" s="3" t="str">
        <v>2</v>
      </c>
    </row>
    <row r="252" spans="3:27" x14ac:dyDescent="0.2">
      <c r="C252" s="4"/>
      <c r="D252" s="4"/>
      <c r="E252" s="4"/>
      <c r="F252" s="4"/>
      <c r="G252" s="4"/>
      <c r="H252" s="4"/>
      <c r="J252" s="5"/>
      <c r="K252" s="5"/>
      <c r="L252" s="5"/>
      <c r="M252" s="5"/>
      <c r="N252" s="5"/>
      <c r="X252" s="3" t="str">
        <v>Northwich Victoria</v>
      </c>
      <c r="Y252" s="3" t="str">
        <v>Bangor City</v>
      </c>
      <c r="Z252" s="3" t="str" cm="1">
        <f t="array" ref="Z252:AA252">_xlfn.TEXTSPLIT(_xlfn.XLOOKUP(Y252,$B$2:$U$2,_xlfn.XLOOKUP(X252,$A$3:$A$22,$B$3:$U$22)),"–")</f>
        <v>3</v>
      </c>
      <c r="AA252" s="3" t="str">
        <v>1</v>
      </c>
    </row>
    <row r="253" spans="3:27" x14ac:dyDescent="0.2">
      <c r="C253" s="4"/>
      <c r="D253" s="4"/>
      <c r="E253" s="4"/>
      <c r="F253" s="4"/>
      <c r="G253" s="4"/>
      <c r="H253" s="4"/>
      <c r="J253" s="5"/>
      <c r="K253" s="5"/>
      <c r="L253" s="5"/>
      <c r="M253" s="5"/>
      <c r="N253" s="5"/>
      <c r="O253" s="2"/>
      <c r="X253" s="3" t="str">
        <v>Northwich Victoria</v>
      </c>
      <c r="Y253" s="3" t="str">
        <v>Boston United</v>
      </c>
      <c r="Z253" s="3" t="str" cm="1">
        <f t="array" ref="Z253:AA253">_xlfn.TEXTSPLIT(_xlfn.XLOOKUP(Y253,$B$2:$U$2,_xlfn.XLOOKUP(X253,$A$3:$A$22,$B$3:$U$22)),"–")</f>
        <v>2</v>
      </c>
      <c r="AA253" s="3" t="str">
        <v>1</v>
      </c>
    </row>
    <row r="254" spans="3:27" x14ac:dyDescent="0.2">
      <c r="C254" s="4"/>
      <c r="D254" s="4"/>
      <c r="E254" s="4"/>
      <c r="F254" s="4"/>
      <c r="G254" s="4"/>
      <c r="H254" s="4"/>
      <c r="J254" s="5"/>
      <c r="K254" s="5"/>
      <c r="L254" s="5"/>
      <c r="M254" s="5"/>
      <c r="N254" s="5"/>
      <c r="X254" s="3" t="str">
        <v>Northwich Victoria</v>
      </c>
      <c r="Y254" s="3" t="str">
        <v>Chorley</v>
      </c>
      <c r="Z254" s="3" t="str" cm="1">
        <f t="array" ref="Z254:AA254">_xlfn.TEXTSPLIT(_xlfn.XLOOKUP(Y254,$B$2:$U$2,_xlfn.XLOOKUP(X254,$A$3:$A$22,$B$3:$U$22)),"–")</f>
        <v>3</v>
      </c>
      <c r="AA254" s="3" t="str">
        <v>1</v>
      </c>
    </row>
    <row r="255" spans="3:27" x14ac:dyDescent="0.2">
      <c r="C255" s="4"/>
      <c r="D255" s="4"/>
      <c r="E255" s="4"/>
      <c r="F255" s="4"/>
      <c r="G255" s="4"/>
      <c r="H255" s="4"/>
      <c r="J255" s="5"/>
      <c r="K255" s="5"/>
      <c r="L255" s="5"/>
      <c r="M255" s="5"/>
      <c r="N255" s="5"/>
      <c r="O255" s="2"/>
      <c r="X255" s="3" t="str">
        <v>Northwich Victoria</v>
      </c>
      <c r="Y255" s="3" t="str">
        <v>Fleetwood</v>
      </c>
      <c r="Z255" s="3" t="str" cm="1">
        <f t="array" ref="Z255:AA255">_xlfn.TEXTSPLIT(_xlfn.XLOOKUP(Y255,$B$2:$U$2,_xlfn.XLOOKUP(X255,$A$3:$A$22,$B$3:$U$22)),"–")</f>
        <v>1</v>
      </c>
      <c r="AA255" s="3" t="str">
        <v>2</v>
      </c>
    </row>
    <row r="256" spans="3:27" x14ac:dyDescent="0.2">
      <c r="C256" s="4"/>
      <c r="D256" s="4"/>
      <c r="E256" s="4"/>
      <c r="F256" s="4"/>
      <c r="G256" s="4"/>
      <c r="H256" s="4"/>
      <c r="J256" s="5"/>
      <c r="K256" s="5"/>
      <c r="L256" s="5"/>
      <c r="M256" s="5"/>
      <c r="N256" s="5"/>
      <c r="O256" s="2"/>
      <c r="X256" s="3" t="str">
        <v>Northwich Victoria</v>
      </c>
      <c r="Y256" s="3" t="str">
        <v>Gainsborough Trinity</v>
      </c>
      <c r="Z256" s="3" t="str" cm="1">
        <f t="array" ref="Z256:AA256">_xlfn.TEXTSPLIT(_xlfn.XLOOKUP(Y256,$B$2:$U$2,_xlfn.XLOOKUP(X256,$A$3:$A$22,$B$3:$U$22)),"–")</f>
        <v>2</v>
      </c>
      <c r="AA256" s="3" t="str">
        <v>1</v>
      </c>
    </row>
    <row r="257" spans="3:27" x14ac:dyDescent="0.2">
      <c r="C257" s="4"/>
      <c r="D257" s="4"/>
      <c r="E257" s="4"/>
      <c r="F257" s="4"/>
      <c r="G257" s="4"/>
      <c r="H257" s="4"/>
      <c r="J257" s="5"/>
      <c r="K257" s="5"/>
      <c r="L257" s="5"/>
      <c r="M257" s="5"/>
      <c r="N257" s="5"/>
      <c r="X257" s="3" t="str">
        <v>Northwich Victoria</v>
      </c>
      <c r="Y257" s="3" t="str">
        <v>Gateshead</v>
      </c>
      <c r="Z257" s="3" t="str" cm="1">
        <f t="array" ref="Z257:AA257">_xlfn.TEXTSPLIT(_xlfn.XLOOKUP(Y257,$B$2:$U$2,_xlfn.XLOOKUP(X257,$A$3:$A$22,$B$3:$U$22)),"–")</f>
        <v>0</v>
      </c>
      <c r="AA257" s="3" t="str">
        <v>1</v>
      </c>
    </row>
    <row r="258" spans="3:27" x14ac:dyDescent="0.2">
      <c r="C258" s="4"/>
      <c r="D258" s="4"/>
      <c r="E258" s="4"/>
      <c r="F258" s="4"/>
      <c r="G258" s="4"/>
      <c r="H258" s="4"/>
      <c r="J258" s="5"/>
      <c r="K258" s="5"/>
      <c r="L258" s="5"/>
      <c r="M258" s="5"/>
      <c r="N258" s="5"/>
      <c r="O258" s="2"/>
      <c r="X258" s="3" t="str">
        <v>Northwich Victoria</v>
      </c>
      <c r="Y258" s="3" t="str">
        <v>Goole Town</v>
      </c>
      <c r="Z258" s="3" t="str" cm="1">
        <f t="array" ref="Z258:AA258">_xlfn.TEXTSPLIT(_xlfn.XLOOKUP(Y258,$B$2:$U$2,_xlfn.XLOOKUP(X258,$A$3:$A$22,$B$3:$U$22)),"–")</f>
        <v>0</v>
      </c>
      <c r="AA258" s="3" t="str">
        <v>3</v>
      </c>
    </row>
    <row r="259" spans="3:27" x14ac:dyDescent="0.2">
      <c r="C259" s="4"/>
      <c r="D259" s="4"/>
      <c r="E259" s="4"/>
      <c r="F259" s="4"/>
      <c r="G259" s="4"/>
      <c r="H259" s="4"/>
      <c r="J259" s="5"/>
      <c r="K259" s="5"/>
      <c r="L259" s="5"/>
      <c r="M259" s="5"/>
      <c r="N259" s="5"/>
      <c r="X259" s="3" t="str">
        <v>Northwich Victoria</v>
      </c>
      <c r="Y259" s="3" t="str">
        <v>Hyde United</v>
      </c>
      <c r="Z259" s="3" t="str" cm="1">
        <f t="array" ref="Z259:AA259">_xlfn.TEXTSPLIT(_xlfn.XLOOKUP(Y259,$B$2:$U$2,_xlfn.XLOOKUP(X259,$A$3:$A$22,$B$3:$U$22)),"–")</f>
        <v>1</v>
      </c>
      <c r="AA259" s="3" t="str">
        <v>2</v>
      </c>
    </row>
    <row r="260" spans="3:27" x14ac:dyDescent="0.2">
      <c r="C260" s="4"/>
      <c r="D260" s="4"/>
      <c r="E260" s="4"/>
      <c r="F260" s="4"/>
      <c r="G260" s="4"/>
      <c r="H260" s="4"/>
      <c r="J260" s="5"/>
      <c r="K260" s="5"/>
      <c r="L260" s="5"/>
      <c r="M260" s="5"/>
      <c r="N260" s="5"/>
      <c r="O260" s="2"/>
      <c r="X260" s="3" t="str">
        <v>Northwich Victoria</v>
      </c>
      <c r="Y260" s="3" t="str">
        <v>Macclesfield Town</v>
      </c>
      <c r="Z260" s="3" t="str" cm="1">
        <f t="array" ref="Z260:AA260">_xlfn.TEXTSPLIT(_xlfn.XLOOKUP(Y260,$B$2:$U$2,_xlfn.XLOOKUP(X260,$A$3:$A$22,$B$3:$U$22)),"–")</f>
        <v>2</v>
      </c>
      <c r="AA260" s="3" t="str">
        <v>1</v>
      </c>
    </row>
    <row r="261" spans="3:27" x14ac:dyDescent="0.2">
      <c r="C261" s="4"/>
      <c r="D261" s="4"/>
      <c r="E261" s="4"/>
      <c r="F261" s="4"/>
      <c r="G261" s="4"/>
      <c r="H261" s="4"/>
      <c r="J261" s="5"/>
      <c r="K261" s="5"/>
      <c r="L261" s="5"/>
      <c r="M261" s="5"/>
      <c r="N261" s="5"/>
      <c r="X261" s="3" t="str">
        <v>Northwich Victoria</v>
      </c>
      <c r="Y261" s="3" t="str">
        <v>Morecambe</v>
      </c>
      <c r="Z261" s="3" t="str" cm="1">
        <f t="array" ref="Z261:AA261">_xlfn.TEXTSPLIT(_xlfn.XLOOKUP(Y261,$B$2:$U$2,_xlfn.XLOOKUP(X261,$A$3:$A$22,$B$3:$U$22)),"–")</f>
        <v>0</v>
      </c>
      <c r="AA261" s="3" t="str">
        <v>0</v>
      </c>
    </row>
    <row r="262" spans="3:27" x14ac:dyDescent="0.2">
      <c r="C262" s="4"/>
      <c r="D262" s="4"/>
      <c r="E262" s="4"/>
      <c r="F262" s="4"/>
      <c r="G262" s="4"/>
      <c r="H262" s="4"/>
      <c r="J262" s="5"/>
      <c r="K262" s="5"/>
      <c r="L262" s="5"/>
      <c r="M262" s="5"/>
      <c r="N262" s="5"/>
      <c r="O262" s="2"/>
      <c r="X262" s="3" t="str">
        <v>Northwich Victoria</v>
      </c>
      <c r="Y262" s="3" t="str">
        <v>Netherfield</v>
      </c>
      <c r="Z262" s="3" t="str" cm="1">
        <f t="array" ref="Z262:AA262">_xlfn.TEXTSPLIT(_xlfn.XLOOKUP(Y262,$B$2:$U$2,_xlfn.XLOOKUP(X262,$A$3:$A$22,$B$3:$U$22)),"–")</f>
        <v>1</v>
      </c>
      <c r="AA262" s="3" t="str">
        <v>1</v>
      </c>
    </row>
    <row r="263" spans="3:27" x14ac:dyDescent="0.2">
      <c r="C263" s="4"/>
      <c r="D263" s="4"/>
      <c r="E263" s="4"/>
      <c r="F263" s="4"/>
      <c r="G263" s="4"/>
      <c r="H263" s="4"/>
      <c r="J263" s="5"/>
      <c r="K263" s="5"/>
      <c r="L263" s="5"/>
      <c r="M263" s="5"/>
      <c r="N263" s="5"/>
      <c r="X263" s="3" t="str">
        <v>Northwich Victoria</v>
      </c>
      <c r="Y263" s="3" t="str">
        <v>Runcorn</v>
      </c>
      <c r="Z263" s="3" t="str" cm="1">
        <f t="array" ref="Z263:AA263">_xlfn.TEXTSPLIT(_xlfn.XLOOKUP(Y263,$B$2:$U$2,_xlfn.XLOOKUP(X263,$A$3:$A$22,$B$3:$U$22)),"–")</f>
        <v>1</v>
      </c>
      <c r="AA263" s="3" t="str">
        <v>4</v>
      </c>
    </row>
    <row r="264" spans="3:27" x14ac:dyDescent="0.2">
      <c r="C264" s="4"/>
      <c r="D264" s="4"/>
      <c r="E264" s="4"/>
      <c r="F264" s="4"/>
      <c r="G264" s="4"/>
      <c r="H264" s="4"/>
      <c r="J264" s="5"/>
      <c r="K264" s="5"/>
      <c r="L264" s="5"/>
      <c r="M264" s="5"/>
      <c r="N264" s="5"/>
      <c r="O264" s="2"/>
      <c r="X264" s="3" t="str">
        <v>Northwich Victoria</v>
      </c>
      <c r="Y264" s="3" t="str">
        <v>Scarborough</v>
      </c>
      <c r="Z264" s="3" t="str" cm="1">
        <f t="array" ref="Z264:AA264">_xlfn.TEXTSPLIT(_xlfn.XLOOKUP(Y264,$B$2:$U$2,_xlfn.XLOOKUP(X264,$A$3:$A$22,$B$3:$U$22)),"–")</f>
        <v>3</v>
      </c>
      <c r="AA264" s="3" t="str">
        <v>2</v>
      </c>
    </row>
    <row r="265" spans="3:27" x14ac:dyDescent="0.2">
      <c r="C265" s="4"/>
      <c r="D265" s="4"/>
      <c r="E265" s="4"/>
      <c r="F265" s="4"/>
      <c r="G265" s="4"/>
      <c r="H265" s="4"/>
      <c r="J265" s="5"/>
      <c r="K265" s="5"/>
      <c r="L265" s="5"/>
      <c r="M265" s="5"/>
      <c r="N265" s="5"/>
      <c r="X265" s="3" t="str">
        <v>Northwich Victoria</v>
      </c>
      <c r="Y265" s="3" t="str">
        <v>South Liverpool</v>
      </c>
      <c r="Z265" s="3" t="str" cm="1">
        <f t="array" ref="Z265:AA265">_xlfn.TEXTSPLIT(_xlfn.XLOOKUP(Y265,$B$2:$U$2,_xlfn.XLOOKUP(X265,$A$3:$A$22,$B$3:$U$22)),"–")</f>
        <v>2</v>
      </c>
      <c r="AA265" s="3" t="str">
        <v>1</v>
      </c>
    </row>
    <row r="266" spans="3:27" x14ac:dyDescent="0.2">
      <c r="C266" s="4"/>
      <c r="D266" s="4"/>
      <c r="E266" s="4"/>
      <c r="F266" s="4"/>
      <c r="G266" s="4"/>
      <c r="H266" s="4"/>
      <c r="J266" s="5"/>
      <c r="K266" s="5"/>
      <c r="L266" s="5"/>
      <c r="M266" s="5"/>
      <c r="N266" s="5"/>
      <c r="O266" s="2"/>
      <c r="X266" s="3" t="str">
        <v>Northwich Victoria</v>
      </c>
      <c r="Y266" s="3" t="str">
        <v>South Shields</v>
      </c>
      <c r="Z266" s="3" t="str" cm="1">
        <f t="array" ref="Z266:AA266">_xlfn.TEXTSPLIT(_xlfn.XLOOKUP(Y266,$B$2:$U$2,_xlfn.XLOOKUP(X266,$A$3:$A$22,$B$3:$U$22)),"–")</f>
        <v>1</v>
      </c>
      <c r="AA266" s="3" t="str">
        <v>2</v>
      </c>
    </row>
    <row r="267" spans="3:27" x14ac:dyDescent="0.2">
      <c r="C267" s="4"/>
      <c r="D267" s="4"/>
      <c r="E267" s="4"/>
      <c r="F267" s="4"/>
      <c r="G267" s="4"/>
      <c r="H267" s="4"/>
      <c r="J267" s="5"/>
      <c r="K267" s="5"/>
      <c r="L267" s="5"/>
      <c r="M267" s="5"/>
      <c r="N267" s="5"/>
      <c r="O267" s="2"/>
      <c r="X267" s="3" t="str">
        <v>Northwich Victoria</v>
      </c>
      <c r="Y267" s="3" t="str">
        <v>Wigan Athletic</v>
      </c>
      <c r="Z267" s="3" t="str" cm="1">
        <f t="array" ref="Z267:AA267">_xlfn.TEXTSPLIT(_xlfn.XLOOKUP(Y267,$B$2:$U$2,_xlfn.XLOOKUP(X267,$A$3:$A$22,$B$3:$U$22)),"–")</f>
        <v>2</v>
      </c>
      <c r="AA267" s="3" t="str">
        <v>1</v>
      </c>
    </row>
    <row r="268" spans="3:27" x14ac:dyDescent="0.2">
      <c r="C268" s="4"/>
      <c r="D268" s="4"/>
      <c r="E268" s="4"/>
      <c r="F268" s="4"/>
      <c r="G268" s="4"/>
      <c r="H268" s="4"/>
      <c r="J268" s="5"/>
      <c r="K268" s="5"/>
      <c r="L268" s="5"/>
      <c r="M268" s="5"/>
      <c r="N268" s="5"/>
      <c r="X268" s="3" t="str">
        <v>Northwich Victoria</v>
      </c>
      <c r="Y268" s="3" t="str">
        <v>Worksop Town</v>
      </c>
      <c r="Z268" s="3" t="str" cm="1">
        <f t="array" ref="Z268:AA268">_xlfn.TEXTSPLIT(_xlfn.XLOOKUP(Y268,$B$2:$U$2,_xlfn.XLOOKUP(X268,$A$3:$A$22,$B$3:$U$22)),"–")</f>
        <v>2</v>
      </c>
      <c r="AA268" s="3" t="str">
        <v>1</v>
      </c>
    </row>
    <row r="269" spans="3:27" x14ac:dyDescent="0.2">
      <c r="C269" s="4"/>
      <c r="D269" s="4"/>
      <c r="E269" s="4"/>
      <c r="F269" s="4"/>
      <c r="G269" s="4"/>
      <c r="H269" s="4"/>
      <c r="J269" s="5"/>
      <c r="K269" s="5"/>
      <c r="L269" s="5"/>
      <c r="M269" s="5"/>
      <c r="N269" s="5"/>
      <c r="O269" s="2"/>
      <c r="X269" s="3" t="str">
        <v>Runcorn</v>
      </c>
      <c r="Y269" s="3" t="str">
        <v>Altrincham</v>
      </c>
      <c r="Z269" s="3" t="str" cm="1">
        <f t="array" ref="Z269:AA269">_xlfn.TEXTSPLIT(_xlfn.XLOOKUP(Y269,$B$2:$U$2,_xlfn.XLOOKUP(X269,$A$3:$A$22,$B$3:$U$22)),"–")</f>
        <v>0</v>
      </c>
      <c r="AA269" s="3" t="str">
        <v>0</v>
      </c>
    </row>
    <row r="270" spans="3:27" x14ac:dyDescent="0.2">
      <c r="C270" s="4"/>
      <c r="D270" s="4"/>
      <c r="E270" s="4"/>
      <c r="F270" s="4"/>
      <c r="G270" s="4"/>
      <c r="H270" s="4"/>
      <c r="J270" s="5"/>
      <c r="K270" s="5"/>
      <c r="L270" s="5"/>
      <c r="M270" s="5"/>
      <c r="N270" s="5"/>
      <c r="X270" s="3" t="str">
        <v>Runcorn</v>
      </c>
      <c r="Y270" s="3" t="str">
        <v>Ashington</v>
      </c>
      <c r="Z270" s="3" t="str" cm="1">
        <f t="array" ref="Z270:AA270">_xlfn.TEXTSPLIT(_xlfn.XLOOKUP(Y270,$B$2:$U$2,_xlfn.XLOOKUP(X270,$A$3:$A$22,$B$3:$U$22)),"–")</f>
        <v>2</v>
      </c>
      <c r="AA270" s="3" t="str">
        <v>0</v>
      </c>
    </row>
    <row r="271" spans="3:27" x14ac:dyDescent="0.2">
      <c r="X271" s="3" t="str">
        <v>Runcorn</v>
      </c>
      <c r="Y271" s="3" t="str">
        <v>Bangor City</v>
      </c>
      <c r="Z271" s="3" t="str" cm="1">
        <f t="array" ref="Z271:AA271">_xlfn.TEXTSPLIT(_xlfn.XLOOKUP(Y271,$B$2:$U$2,_xlfn.XLOOKUP(X271,$A$3:$A$22,$B$3:$U$22)),"–")</f>
        <v>3</v>
      </c>
      <c r="AA271" s="3" t="str">
        <v>1</v>
      </c>
    </row>
    <row r="272" spans="3:27" x14ac:dyDescent="0.2">
      <c r="O272" s="2"/>
      <c r="X272" s="3" t="str">
        <v>Runcorn</v>
      </c>
      <c r="Y272" s="3" t="str">
        <v>Boston United</v>
      </c>
      <c r="Z272" s="3" t="str" cm="1">
        <f t="array" ref="Z272:AA272">_xlfn.TEXTSPLIT(_xlfn.XLOOKUP(Y272,$B$2:$U$2,_xlfn.XLOOKUP(X272,$A$3:$A$22,$B$3:$U$22)),"–")</f>
        <v>2</v>
      </c>
      <c r="AA272" s="3" t="str">
        <v>4</v>
      </c>
    </row>
    <row r="273" spans="15:27" x14ac:dyDescent="0.2">
      <c r="X273" s="3" t="str">
        <v>Runcorn</v>
      </c>
      <c r="Y273" s="3" t="str">
        <v>Chorley</v>
      </c>
      <c r="Z273" s="3" t="str" cm="1">
        <f t="array" ref="Z273:AA273">_xlfn.TEXTSPLIT(_xlfn.XLOOKUP(Y273,$B$2:$U$2,_xlfn.XLOOKUP(X273,$A$3:$A$22,$B$3:$U$22)),"–")</f>
        <v>1</v>
      </c>
      <c r="AA273" s="3" t="str">
        <v>1</v>
      </c>
    </row>
    <row r="274" spans="15:27" x14ac:dyDescent="0.2">
      <c r="O274" s="2"/>
      <c r="X274" s="3" t="str">
        <v>Runcorn</v>
      </c>
      <c r="Y274" s="3" t="str">
        <v>Fleetwood</v>
      </c>
      <c r="Z274" s="3" t="str" cm="1">
        <f t="array" ref="Z274:AA274">_xlfn.TEXTSPLIT(_xlfn.XLOOKUP(Y274,$B$2:$U$2,_xlfn.XLOOKUP(X274,$A$3:$A$22,$B$3:$U$22)),"–")</f>
        <v>1</v>
      </c>
      <c r="AA274" s="3" t="str">
        <v>3</v>
      </c>
    </row>
    <row r="275" spans="15:27" x14ac:dyDescent="0.2">
      <c r="X275" s="3" t="str">
        <v>Runcorn</v>
      </c>
      <c r="Y275" s="3" t="str">
        <v>Gainsborough Trinity</v>
      </c>
      <c r="Z275" s="3" t="str" cm="1">
        <f t="array" ref="Z275:AA275">_xlfn.TEXTSPLIT(_xlfn.XLOOKUP(Y275,$B$2:$U$2,_xlfn.XLOOKUP(X275,$A$3:$A$22,$B$3:$U$22)),"–")</f>
        <v>4</v>
      </c>
      <c r="AA275" s="3" t="str">
        <v>5</v>
      </c>
    </row>
    <row r="276" spans="15:27" x14ac:dyDescent="0.2">
      <c r="X276" s="3" t="str">
        <v>Runcorn</v>
      </c>
      <c r="Y276" s="3" t="str">
        <v>Gateshead</v>
      </c>
      <c r="Z276" s="3" t="str" cm="1">
        <f t="array" ref="Z276:AA276">_xlfn.TEXTSPLIT(_xlfn.XLOOKUP(Y276,$B$2:$U$2,_xlfn.XLOOKUP(X276,$A$3:$A$22,$B$3:$U$22)),"–")</f>
        <v>0</v>
      </c>
      <c r="AA276" s="3" t="str">
        <v>1</v>
      </c>
    </row>
    <row r="277" spans="15:27" x14ac:dyDescent="0.2">
      <c r="X277" s="3" t="str">
        <v>Runcorn</v>
      </c>
      <c r="Y277" s="3" t="str">
        <v>Goole Town</v>
      </c>
      <c r="Z277" s="3" t="str" cm="1">
        <f t="array" ref="Z277:AA277">_xlfn.TEXTSPLIT(_xlfn.XLOOKUP(Y277,$B$2:$U$2,_xlfn.XLOOKUP(X277,$A$3:$A$22,$B$3:$U$22)),"–")</f>
        <v>1</v>
      </c>
      <c r="AA277" s="3" t="str">
        <v>1</v>
      </c>
    </row>
    <row r="278" spans="15:27" x14ac:dyDescent="0.2">
      <c r="X278" s="3" t="str">
        <v>Runcorn</v>
      </c>
      <c r="Y278" s="3" t="str">
        <v>Hyde United</v>
      </c>
      <c r="Z278" s="3" t="str" cm="1">
        <f t="array" ref="Z278:AA278">_xlfn.TEXTSPLIT(_xlfn.XLOOKUP(Y278,$B$2:$U$2,_xlfn.XLOOKUP(X278,$A$3:$A$22,$B$3:$U$22)),"–")</f>
        <v>2</v>
      </c>
      <c r="AA278" s="3" t="str">
        <v>2</v>
      </c>
    </row>
    <row r="279" spans="15:27" x14ac:dyDescent="0.2">
      <c r="O279" s="2"/>
      <c r="X279" s="3" t="str">
        <v>Runcorn</v>
      </c>
      <c r="Y279" s="3" t="str">
        <v>Macclesfield Town</v>
      </c>
      <c r="Z279" s="3" t="str" cm="1">
        <f t="array" ref="Z279:AA279">_xlfn.TEXTSPLIT(_xlfn.XLOOKUP(Y279,$B$2:$U$2,_xlfn.XLOOKUP(X279,$A$3:$A$22,$B$3:$U$22)),"–")</f>
        <v>2</v>
      </c>
      <c r="AA279" s="3" t="str">
        <v>0</v>
      </c>
    </row>
    <row r="280" spans="15:27" x14ac:dyDescent="0.2">
      <c r="X280" s="3" t="str">
        <v>Runcorn</v>
      </c>
      <c r="Y280" s="3" t="str">
        <v>Morecambe</v>
      </c>
      <c r="Z280" s="3" t="str" cm="1">
        <f t="array" ref="Z280:AA280">_xlfn.TEXTSPLIT(_xlfn.XLOOKUP(Y280,$B$2:$U$2,_xlfn.XLOOKUP(X280,$A$3:$A$22,$B$3:$U$22)),"–")</f>
        <v>1</v>
      </c>
      <c r="AA280" s="3" t="str">
        <v>1</v>
      </c>
    </row>
    <row r="281" spans="15:27" x14ac:dyDescent="0.2">
      <c r="O281" s="2"/>
      <c r="X281" s="3" t="str">
        <v>Runcorn</v>
      </c>
      <c r="Y281" s="3" t="str">
        <v>Netherfield</v>
      </c>
      <c r="Z281" s="3" t="str" cm="1">
        <f t="array" ref="Z281:AA281">_xlfn.TEXTSPLIT(_xlfn.XLOOKUP(Y281,$B$2:$U$2,_xlfn.XLOOKUP(X281,$A$3:$A$22,$B$3:$U$22)),"–")</f>
        <v>5</v>
      </c>
      <c r="AA281" s="3" t="str">
        <v>0</v>
      </c>
    </row>
    <row r="282" spans="15:27" x14ac:dyDescent="0.2">
      <c r="X282" s="3" t="str">
        <v>Runcorn</v>
      </c>
      <c r="Y282" s="3" t="str">
        <v>Northwich Victoria</v>
      </c>
      <c r="Z282" s="3" t="str" cm="1">
        <f t="array" ref="Z282:AA282">_xlfn.TEXTSPLIT(_xlfn.XLOOKUP(Y282,$B$2:$U$2,_xlfn.XLOOKUP(X282,$A$3:$A$22,$B$3:$U$22)),"–")</f>
        <v>2</v>
      </c>
      <c r="AA282" s="3" t="str">
        <v>2</v>
      </c>
    </row>
    <row r="283" spans="15:27" x14ac:dyDescent="0.2">
      <c r="O283" s="2"/>
      <c r="X283" s="3" t="str">
        <v>Runcorn</v>
      </c>
      <c r="Y283" s="3" t="str">
        <v>Scarborough</v>
      </c>
      <c r="Z283" s="3" t="str" cm="1">
        <f t="array" ref="Z283:AA283">_xlfn.TEXTSPLIT(_xlfn.XLOOKUP(Y283,$B$2:$U$2,_xlfn.XLOOKUP(X283,$A$3:$A$22,$B$3:$U$22)),"–")</f>
        <v>2</v>
      </c>
      <c r="AA283" s="3" t="str">
        <v>0</v>
      </c>
    </row>
    <row r="284" spans="15:27" x14ac:dyDescent="0.2">
      <c r="X284" s="3" t="str">
        <v>Runcorn</v>
      </c>
      <c r="Y284" s="3" t="str">
        <v>South Liverpool</v>
      </c>
      <c r="Z284" s="3" t="str" cm="1">
        <f t="array" ref="Z284:AA284">_xlfn.TEXTSPLIT(_xlfn.XLOOKUP(Y284,$B$2:$U$2,_xlfn.XLOOKUP(X284,$A$3:$A$22,$B$3:$U$22)),"–")</f>
        <v>2</v>
      </c>
      <c r="AA284" s="3" t="str">
        <v>0</v>
      </c>
    </row>
    <row r="285" spans="15:27" x14ac:dyDescent="0.2">
      <c r="O285" s="2"/>
      <c r="X285" s="3" t="str">
        <v>Runcorn</v>
      </c>
      <c r="Y285" s="3" t="str">
        <v>South Shields</v>
      </c>
      <c r="Z285" s="3" t="str" cm="1">
        <f t="array" ref="Z285:AA285">_xlfn.TEXTSPLIT(_xlfn.XLOOKUP(Y285,$B$2:$U$2,_xlfn.XLOOKUP(X285,$A$3:$A$22,$B$3:$U$22)),"–")</f>
        <v>2</v>
      </c>
      <c r="AA285" s="3" t="str">
        <v>0</v>
      </c>
    </row>
    <row r="286" spans="15:27" x14ac:dyDescent="0.2">
      <c r="O286" s="2"/>
      <c r="X286" s="3" t="str">
        <v>Runcorn</v>
      </c>
      <c r="Y286" s="3" t="str">
        <v>Wigan Athletic</v>
      </c>
      <c r="Z286" s="3" t="str" cm="1">
        <f t="array" ref="Z286:AA286">_xlfn.TEXTSPLIT(_xlfn.XLOOKUP(Y286,$B$2:$U$2,_xlfn.XLOOKUP(X286,$A$3:$A$22,$B$3:$U$22)),"–")</f>
        <v>1</v>
      </c>
      <c r="AA286" s="3" t="str">
        <v>0</v>
      </c>
    </row>
    <row r="287" spans="15:27" x14ac:dyDescent="0.2">
      <c r="X287" s="3" t="str">
        <v>Runcorn</v>
      </c>
      <c r="Y287" s="3" t="str">
        <v>Worksop Town</v>
      </c>
      <c r="Z287" s="3" t="str" cm="1">
        <f t="array" ref="Z287:AA287">_xlfn.TEXTSPLIT(_xlfn.XLOOKUP(Y287,$B$2:$U$2,_xlfn.XLOOKUP(X287,$A$3:$A$22,$B$3:$U$22)),"–")</f>
        <v>4</v>
      </c>
      <c r="AA287" s="3" t="str">
        <v>0</v>
      </c>
    </row>
    <row r="288" spans="15:27" x14ac:dyDescent="0.2">
      <c r="O288" s="2"/>
      <c r="X288" s="3" t="str">
        <v>Scarborough</v>
      </c>
      <c r="Y288" s="3" t="str">
        <v>Altrincham</v>
      </c>
      <c r="Z288" s="3" t="str" cm="1">
        <f t="array" ref="Z288:AA288">_xlfn.TEXTSPLIT(_xlfn.XLOOKUP(Y288,$B$2:$U$2,_xlfn.XLOOKUP(X288,$A$3:$A$22,$B$3:$U$22)),"–")</f>
        <v>0</v>
      </c>
      <c r="AA288" s="3" t="str">
        <v>1</v>
      </c>
    </row>
    <row r="289" spans="15:27" x14ac:dyDescent="0.2">
      <c r="X289" s="3" t="str">
        <v>Scarborough</v>
      </c>
      <c r="Y289" s="3" t="str">
        <v>Ashington</v>
      </c>
      <c r="Z289" s="3" t="str" cm="1">
        <f t="array" ref="Z289:AA289">_xlfn.TEXTSPLIT(_xlfn.XLOOKUP(Y289,$B$2:$U$2,_xlfn.XLOOKUP(X289,$A$3:$A$22,$B$3:$U$22)),"–")</f>
        <v>1</v>
      </c>
      <c r="AA289" s="3" t="str">
        <v>1</v>
      </c>
    </row>
    <row r="290" spans="15:27" x14ac:dyDescent="0.2">
      <c r="O290" s="2"/>
      <c r="X290" s="3" t="str">
        <v>Scarborough</v>
      </c>
      <c r="Y290" s="3" t="str">
        <v>Bangor City</v>
      </c>
      <c r="Z290" s="3" t="str" cm="1">
        <f t="array" ref="Z290:AA290">_xlfn.TEXTSPLIT(_xlfn.XLOOKUP(Y290,$B$2:$U$2,_xlfn.XLOOKUP(X290,$A$3:$A$22,$B$3:$U$22)),"–")</f>
        <v>2</v>
      </c>
      <c r="AA290" s="3" t="str">
        <v>0</v>
      </c>
    </row>
    <row r="291" spans="15:27" x14ac:dyDescent="0.2">
      <c r="O291" s="2"/>
      <c r="X291" s="3" t="str">
        <v>Scarborough</v>
      </c>
      <c r="Y291" s="3" t="str">
        <v>Boston United</v>
      </c>
      <c r="Z291" s="3" t="str" cm="1">
        <f t="array" ref="Z291:AA291">_xlfn.TEXTSPLIT(_xlfn.XLOOKUP(Y291,$B$2:$U$2,_xlfn.XLOOKUP(X291,$A$3:$A$22,$B$3:$U$22)),"–")</f>
        <v>0</v>
      </c>
      <c r="AA291" s="3" t="str">
        <v>4</v>
      </c>
    </row>
    <row r="292" spans="15:27" x14ac:dyDescent="0.2">
      <c r="X292" s="3" t="str">
        <v>Scarborough</v>
      </c>
      <c r="Y292" s="3" t="str">
        <v>Chorley</v>
      </c>
      <c r="Z292" s="3" t="str" cm="1">
        <f t="array" ref="Z292:AA292">_xlfn.TEXTSPLIT(_xlfn.XLOOKUP(Y292,$B$2:$U$2,_xlfn.XLOOKUP(X292,$A$3:$A$22,$B$3:$U$22)),"–")</f>
        <v>5</v>
      </c>
      <c r="AA292" s="3" t="str">
        <v>2</v>
      </c>
    </row>
    <row r="293" spans="15:27" x14ac:dyDescent="0.2">
      <c r="O293" s="2"/>
      <c r="X293" s="3" t="str">
        <v>Scarborough</v>
      </c>
      <c r="Y293" s="3" t="str">
        <v>Fleetwood</v>
      </c>
      <c r="Z293" s="3" t="str" cm="1">
        <f t="array" ref="Z293:AA293">_xlfn.TEXTSPLIT(_xlfn.XLOOKUP(Y293,$B$2:$U$2,_xlfn.XLOOKUP(X293,$A$3:$A$22,$B$3:$U$22)),"–")</f>
        <v>2</v>
      </c>
      <c r="AA293" s="3" t="str">
        <v>0</v>
      </c>
    </row>
    <row r="294" spans="15:27" x14ac:dyDescent="0.2">
      <c r="X294" s="3" t="str">
        <v>Scarborough</v>
      </c>
      <c r="Y294" s="3" t="str">
        <v>Gainsborough Trinity</v>
      </c>
      <c r="Z294" s="3" t="str" cm="1">
        <f t="array" ref="Z294:AA294">_xlfn.TEXTSPLIT(_xlfn.XLOOKUP(Y294,$B$2:$U$2,_xlfn.XLOOKUP(X294,$A$3:$A$22,$B$3:$U$22)),"–")</f>
        <v>4</v>
      </c>
      <c r="AA294" s="3" t="str">
        <v>0</v>
      </c>
    </row>
    <row r="295" spans="15:27" x14ac:dyDescent="0.2">
      <c r="O295" s="2"/>
      <c r="X295" s="3" t="str">
        <v>Scarborough</v>
      </c>
      <c r="Y295" s="3" t="str">
        <v>Gateshead</v>
      </c>
      <c r="Z295" s="3" t="str" cm="1">
        <f t="array" ref="Z295:AA295">_xlfn.TEXTSPLIT(_xlfn.XLOOKUP(Y295,$B$2:$U$2,_xlfn.XLOOKUP(X295,$A$3:$A$22,$B$3:$U$22)),"–")</f>
        <v>1</v>
      </c>
      <c r="AA295" s="3" t="str">
        <v>1</v>
      </c>
    </row>
    <row r="296" spans="15:27" x14ac:dyDescent="0.2">
      <c r="X296" s="3" t="str">
        <v>Scarborough</v>
      </c>
      <c r="Y296" s="3" t="str">
        <v>Goole Town</v>
      </c>
      <c r="Z296" s="3" t="str" cm="1">
        <f t="array" ref="Z296:AA296">_xlfn.TEXTSPLIT(_xlfn.XLOOKUP(Y296,$B$2:$U$2,_xlfn.XLOOKUP(X296,$A$3:$A$22,$B$3:$U$22)),"–")</f>
        <v>1</v>
      </c>
      <c r="AA296" s="3" t="str">
        <v>4</v>
      </c>
    </row>
    <row r="297" spans="15:27" x14ac:dyDescent="0.2">
      <c r="O297" s="2"/>
      <c r="X297" s="3" t="str">
        <v>Scarborough</v>
      </c>
      <c r="Y297" s="3" t="str">
        <v>Hyde United</v>
      </c>
      <c r="Z297" s="3" t="str" cm="1">
        <f t="array" ref="Z297:AA297">_xlfn.TEXTSPLIT(_xlfn.XLOOKUP(Y297,$B$2:$U$2,_xlfn.XLOOKUP(X297,$A$3:$A$22,$B$3:$U$22)),"–")</f>
        <v>1</v>
      </c>
      <c r="AA297" s="3" t="str">
        <v>2</v>
      </c>
    </row>
    <row r="298" spans="15:27" x14ac:dyDescent="0.2">
      <c r="X298" s="3" t="str">
        <v>Scarborough</v>
      </c>
      <c r="Y298" s="3" t="str">
        <v>Macclesfield Town</v>
      </c>
      <c r="Z298" s="3" t="str" cm="1">
        <f t="array" ref="Z298:AA298">_xlfn.TEXTSPLIT(_xlfn.XLOOKUP(Y298,$B$2:$U$2,_xlfn.XLOOKUP(X298,$A$3:$A$22,$B$3:$U$22)),"–")</f>
        <v>2</v>
      </c>
      <c r="AA298" s="3" t="str">
        <v>5</v>
      </c>
    </row>
    <row r="299" spans="15:27" x14ac:dyDescent="0.2">
      <c r="O299" s="2"/>
      <c r="X299" s="3" t="str">
        <v>Scarborough</v>
      </c>
      <c r="Y299" s="3" t="str">
        <v>Morecambe</v>
      </c>
      <c r="Z299" s="3" t="str" cm="1">
        <f t="array" ref="Z299:AA299">_xlfn.TEXTSPLIT(_xlfn.XLOOKUP(Y299,$B$2:$U$2,_xlfn.XLOOKUP(X299,$A$3:$A$22,$B$3:$U$22)),"–")</f>
        <v>0</v>
      </c>
      <c r="AA299" s="3" t="str">
        <v>0</v>
      </c>
    </row>
    <row r="300" spans="15:27" x14ac:dyDescent="0.2">
      <c r="X300" s="3" t="str">
        <v>Scarborough</v>
      </c>
      <c r="Y300" s="3" t="str">
        <v>Netherfield</v>
      </c>
      <c r="Z300" s="3" t="str" cm="1">
        <f t="array" ref="Z300:AA300">_xlfn.TEXTSPLIT(_xlfn.XLOOKUP(Y300,$B$2:$U$2,_xlfn.XLOOKUP(X300,$A$3:$A$22,$B$3:$U$22)),"–")</f>
        <v>0</v>
      </c>
      <c r="AA300" s="3" t="str">
        <v>1</v>
      </c>
    </row>
    <row r="301" spans="15:27" x14ac:dyDescent="0.2">
      <c r="O301" s="2"/>
      <c r="X301" s="3" t="str">
        <v>Scarborough</v>
      </c>
      <c r="Y301" s="3" t="str">
        <v>Northwich Victoria</v>
      </c>
      <c r="Z301" s="3" t="str" cm="1">
        <f t="array" ref="Z301:AA301">_xlfn.TEXTSPLIT(_xlfn.XLOOKUP(Y301,$B$2:$U$2,_xlfn.XLOOKUP(X301,$A$3:$A$22,$B$3:$U$22)),"–")</f>
        <v>0</v>
      </c>
      <c r="AA301" s="3" t="str">
        <v>2</v>
      </c>
    </row>
    <row r="302" spans="15:27" x14ac:dyDescent="0.2">
      <c r="X302" s="3" t="str">
        <v>Scarborough</v>
      </c>
      <c r="Y302" s="3" t="str">
        <v>Runcorn</v>
      </c>
      <c r="Z302" s="3" t="str" cm="1">
        <f t="array" ref="Z302:AA302">_xlfn.TEXTSPLIT(_xlfn.XLOOKUP(Y302,$B$2:$U$2,_xlfn.XLOOKUP(X302,$A$3:$A$22,$B$3:$U$22)),"–")</f>
        <v>0</v>
      </c>
      <c r="AA302" s="3" t="str">
        <v>0</v>
      </c>
    </row>
    <row r="303" spans="15:27" x14ac:dyDescent="0.2">
      <c r="O303" s="2"/>
      <c r="X303" s="3" t="str">
        <v>Scarborough</v>
      </c>
      <c r="Y303" s="3" t="str">
        <v>South Liverpool</v>
      </c>
      <c r="Z303" s="3" t="str" cm="1">
        <f t="array" ref="Z303:AA303">_xlfn.TEXTSPLIT(_xlfn.XLOOKUP(Y303,$B$2:$U$2,_xlfn.XLOOKUP(X303,$A$3:$A$22,$B$3:$U$22)),"–")</f>
        <v>1</v>
      </c>
      <c r="AA303" s="3" t="str">
        <v>1</v>
      </c>
    </row>
    <row r="304" spans="15:27" x14ac:dyDescent="0.2">
      <c r="X304" s="3" t="str">
        <v>Scarborough</v>
      </c>
      <c r="Y304" s="3" t="str">
        <v>South Shields</v>
      </c>
      <c r="Z304" s="3" t="str" cm="1">
        <f t="array" ref="Z304:AA304">_xlfn.TEXTSPLIT(_xlfn.XLOOKUP(Y304,$B$2:$U$2,_xlfn.XLOOKUP(X304,$A$3:$A$22,$B$3:$U$22)),"–")</f>
        <v>2</v>
      </c>
      <c r="AA304" s="3" t="str">
        <v>1</v>
      </c>
    </row>
    <row r="305" spans="15:27" x14ac:dyDescent="0.2">
      <c r="O305" s="2"/>
      <c r="X305" s="3" t="str">
        <v>Scarborough</v>
      </c>
      <c r="Y305" s="3" t="str">
        <v>Wigan Athletic</v>
      </c>
      <c r="Z305" s="3" t="str" cm="1">
        <f t="array" ref="Z305:AA305">_xlfn.TEXTSPLIT(_xlfn.XLOOKUP(Y305,$B$2:$U$2,_xlfn.XLOOKUP(X305,$A$3:$A$22,$B$3:$U$22)),"–")</f>
        <v>0</v>
      </c>
      <c r="AA305" s="3" t="str">
        <v>2</v>
      </c>
    </row>
    <row r="306" spans="15:27" x14ac:dyDescent="0.2">
      <c r="O306" s="2"/>
      <c r="X306" s="3" t="str">
        <v>Scarborough</v>
      </c>
      <c r="Y306" s="3" t="str">
        <v>Worksop Town</v>
      </c>
      <c r="Z306" s="3" t="str" cm="1">
        <f t="array" ref="Z306:AA306">_xlfn.TEXTSPLIT(_xlfn.XLOOKUP(Y306,$B$2:$U$2,_xlfn.XLOOKUP(X306,$A$3:$A$22,$B$3:$U$22)),"–")</f>
        <v>1</v>
      </c>
      <c r="AA306" s="3" t="str">
        <v>1</v>
      </c>
    </row>
    <row r="307" spans="15:27" x14ac:dyDescent="0.2">
      <c r="O307" s="2"/>
      <c r="X307" s="3" t="str">
        <v>South Liverpool</v>
      </c>
      <c r="Y307" s="3" t="str">
        <v>Altrincham</v>
      </c>
      <c r="Z307" s="3" t="str" cm="1">
        <f t="array" ref="Z307:AA307">_xlfn.TEXTSPLIT(_xlfn.XLOOKUP(Y307,$B$2:$U$2,_xlfn.XLOOKUP(X307,$A$3:$A$22,$B$3:$U$22)),"–")</f>
        <v>0</v>
      </c>
      <c r="AA307" s="3" t="str">
        <v>0</v>
      </c>
    </row>
    <row r="308" spans="15:27" x14ac:dyDescent="0.2">
      <c r="X308" s="3" t="str">
        <v>South Liverpool</v>
      </c>
      <c r="Y308" s="3" t="str">
        <v>Ashington</v>
      </c>
      <c r="Z308" s="3" t="str" cm="1">
        <f t="array" ref="Z308:AA308">_xlfn.TEXTSPLIT(_xlfn.XLOOKUP(Y308,$B$2:$U$2,_xlfn.XLOOKUP(X308,$A$3:$A$22,$B$3:$U$22)),"–")</f>
        <v>6</v>
      </c>
      <c r="AA308" s="3" t="str">
        <v>0</v>
      </c>
    </row>
    <row r="309" spans="15:27" x14ac:dyDescent="0.2">
      <c r="O309" s="2"/>
      <c r="X309" s="3" t="str">
        <v>South Liverpool</v>
      </c>
      <c r="Y309" s="3" t="str">
        <v>Bangor City</v>
      </c>
      <c r="Z309" s="3" t="str" cm="1">
        <f t="array" ref="Z309:AA309">_xlfn.TEXTSPLIT(_xlfn.XLOOKUP(Y309,$B$2:$U$2,_xlfn.XLOOKUP(X309,$A$3:$A$22,$B$3:$U$22)),"–")</f>
        <v>1</v>
      </c>
      <c r="AA309" s="3" t="str">
        <v>7</v>
      </c>
    </row>
    <row r="310" spans="15:27" x14ac:dyDescent="0.2">
      <c r="X310" s="3" t="str">
        <v>South Liverpool</v>
      </c>
      <c r="Y310" s="3" t="str">
        <v>Boston United</v>
      </c>
      <c r="Z310" s="3" t="str" cm="1">
        <f t="array" ref="Z310:AA310">_xlfn.TEXTSPLIT(_xlfn.XLOOKUP(Y310,$B$2:$U$2,_xlfn.XLOOKUP(X310,$A$3:$A$22,$B$3:$U$22)),"–")</f>
        <v>3</v>
      </c>
      <c r="AA310" s="3" t="str">
        <v>0</v>
      </c>
    </row>
    <row r="311" spans="15:27" x14ac:dyDescent="0.2">
      <c r="O311" s="2"/>
      <c r="X311" s="3" t="str">
        <v>South Liverpool</v>
      </c>
      <c r="Y311" s="3" t="str">
        <v>Chorley</v>
      </c>
      <c r="Z311" s="3" t="str" cm="1">
        <f t="array" ref="Z311:AA311">_xlfn.TEXTSPLIT(_xlfn.XLOOKUP(Y311,$B$2:$U$2,_xlfn.XLOOKUP(X311,$A$3:$A$22,$B$3:$U$22)),"–")</f>
        <v>5</v>
      </c>
      <c r="AA311" s="3" t="str">
        <v>3</v>
      </c>
    </row>
    <row r="312" spans="15:27" x14ac:dyDescent="0.2">
      <c r="X312" s="3" t="str">
        <v>South Liverpool</v>
      </c>
      <c r="Y312" s="3" t="str">
        <v>Fleetwood</v>
      </c>
      <c r="Z312" s="3" t="str" cm="1">
        <f t="array" ref="Z312:AA312">_xlfn.TEXTSPLIT(_xlfn.XLOOKUP(Y312,$B$2:$U$2,_xlfn.XLOOKUP(X312,$A$3:$A$22,$B$3:$U$22)),"–")</f>
        <v>2</v>
      </c>
      <c r="AA312" s="3" t="str">
        <v>0</v>
      </c>
    </row>
    <row r="313" spans="15:27" x14ac:dyDescent="0.2">
      <c r="O313" s="2"/>
      <c r="X313" s="3" t="str">
        <v>South Liverpool</v>
      </c>
      <c r="Y313" s="3" t="str">
        <v>Gainsborough Trinity</v>
      </c>
      <c r="Z313" s="3" t="str" cm="1">
        <f t="array" ref="Z313:AA313">_xlfn.TEXTSPLIT(_xlfn.XLOOKUP(Y313,$B$2:$U$2,_xlfn.XLOOKUP(X313,$A$3:$A$22,$B$3:$U$22)),"–")</f>
        <v>0</v>
      </c>
      <c r="AA313" s="3" t="str">
        <v>3</v>
      </c>
    </row>
    <row r="314" spans="15:27" x14ac:dyDescent="0.2">
      <c r="X314" s="3" t="str">
        <v>South Liverpool</v>
      </c>
      <c r="Y314" s="3" t="str">
        <v>Gateshead</v>
      </c>
      <c r="Z314" s="3" t="str" cm="1">
        <f t="array" ref="Z314:AA314">_xlfn.TEXTSPLIT(_xlfn.XLOOKUP(Y314,$B$2:$U$2,_xlfn.XLOOKUP(X314,$A$3:$A$22,$B$3:$U$22)),"–")</f>
        <v>3</v>
      </c>
      <c r="AA314" s="3" t="str">
        <v>1</v>
      </c>
    </row>
    <row r="315" spans="15:27" x14ac:dyDescent="0.2">
      <c r="O315" s="2"/>
      <c r="X315" s="3" t="str">
        <v>South Liverpool</v>
      </c>
      <c r="Y315" s="3" t="str">
        <v>Goole Town</v>
      </c>
      <c r="Z315" s="3" t="str" cm="1">
        <f t="array" ref="Z315:AA315">_xlfn.TEXTSPLIT(_xlfn.XLOOKUP(Y315,$B$2:$U$2,_xlfn.XLOOKUP(X315,$A$3:$A$22,$B$3:$U$22)),"–")</f>
        <v>0</v>
      </c>
      <c r="AA315" s="3" t="str">
        <v>0</v>
      </c>
    </row>
    <row r="316" spans="15:27" x14ac:dyDescent="0.2">
      <c r="X316" s="3" t="str">
        <v>South Liverpool</v>
      </c>
      <c r="Y316" s="3" t="str">
        <v>Hyde United</v>
      </c>
      <c r="Z316" s="3" t="str" cm="1">
        <f t="array" ref="Z316:AA316">_xlfn.TEXTSPLIT(_xlfn.XLOOKUP(Y316,$B$2:$U$2,_xlfn.XLOOKUP(X316,$A$3:$A$22,$B$3:$U$22)),"–")</f>
        <v>3</v>
      </c>
      <c r="AA316" s="3" t="str">
        <v>1</v>
      </c>
    </row>
    <row r="317" spans="15:27" x14ac:dyDescent="0.2">
      <c r="O317" s="2"/>
      <c r="X317" s="3" t="str">
        <v>South Liverpool</v>
      </c>
      <c r="Y317" s="3" t="str">
        <v>Macclesfield Town</v>
      </c>
      <c r="Z317" s="3" t="str" cm="1">
        <f t="array" ref="Z317:AA317">_xlfn.TEXTSPLIT(_xlfn.XLOOKUP(Y317,$B$2:$U$2,_xlfn.XLOOKUP(X317,$A$3:$A$22,$B$3:$U$22)),"–")</f>
        <v>0</v>
      </c>
      <c r="AA317" s="3" t="str">
        <v>1</v>
      </c>
    </row>
    <row r="318" spans="15:27" x14ac:dyDescent="0.2">
      <c r="X318" s="3" t="str">
        <v>South Liverpool</v>
      </c>
      <c r="Y318" s="3" t="str">
        <v>Morecambe</v>
      </c>
      <c r="Z318" s="3" t="str" cm="1">
        <f t="array" ref="Z318:AA318">_xlfn.TEXTSPLIT(_xlfn.XLOOKUP(Y318,$B$2:$U$2,_xlfn.XLOOKUP(X318,$A$3:$A$22,$B$3:$U$22)),"–")</f>
        <v>1</v>
      </c>
      <c r="AA318" s="3" t="str">
        <v>1</v>
      </c>
    </row>
    <row r="319" spans="15:27" x14ac:dyDescent="0.2">
      <c r="O319" s="2"/>
      <c r="X319" s="3" t="str">
        <v>South Liverpool</v>
      </c>
      <c r="Y319" s="3" t="str">
        <v>Netherfield</v>
      </c>
      <c r="Z319" s="3" t="str" cm="1">
        <f t="array" ref="Z319:AA319">_xlfn.TEXTSPLIT(_xlfn.XLOOKUP(Y319,$B$2:$U$2,_xlfn.XLOOKUP(X319,$A$3:$A$22,$B$3:$U$22)),"–")</f>
        <v>1</v>
      </c>
      <c r="AA319" s="3" t="str">
        <v>0</v>
      </c>
    </row>
    <row r="320" spans="15:27" x14ac:dyDescent="0.2">
      <c r="X320" s="3" t="str">
        <v>South Liverpool</v>
      </c>
      <c r="Y320" s="3" t="str">
        <v>Northwich Victoria</v>
      </c>
      <c r="Z320" s="3" t="str" cm="1">
        <f t="array" ref="Z320:AA320">_xlfn.TEXTSPLIT(_xlfn.XLOOKUP(Y320,$B$2:$U$2,_xlfn.XLOOKUP(X320,$A$3:$A$22,$B$3:$U$22)),"–")</f>
        <v>3</v>
      </c>
      <c r="AA320" s="3" t="str">
        <v>4</v>
      </c>
    </row>
    <row r="321" spans="15:27" x14ac:dyDescent="0.2">
      <c r="O321" s="2"/>
      <c r="X321" s="3" t="str">
        <v>South Liverpool</v>
      </c>
      <c r="Y321" s="3" t="str">
        <v>Runcorn</v>
      </c>
      <c r="Z321" s="3" t="str" cm="1">
        <f t="array" ref="Z321:AA321">_xlfn.TEXTSPLIT(_xlfn.XLOOKUP(Y321,$B$2:$U$2,_xlfn.XLOOKUP(X321,$A$3:$A$22,$B$3:$U$22)),"–")</f>
        <v>2</v>
      </c>
      <c r="AA321" s="3" t="str">
        <v>2</v>
      </c>
    </row>
    <row r="322" spans="15:27" x14ac:dyDescent="0.2">
      <c r="X322" s="3" t="str">
        <v>South Liverpool</v>
      </c>
      <c r="Y322" s="3" t="str">
        <v>Scarborough</v>
      </c>
      <c r="Z322" s="3" t="str" cm="1">
        <f t="array" ref="Z322:AA322">_xlfn.TEXTSPLIT(_xlfn.XLOOKUP(Y322,$B$2:$U$2,_xlfn.XLOOKUP(X322,$A$3:$A$22,$B$3:$U$22)),"–")</f>
        <v>4</v>
      </c>
      <c r="AA322" s="3" t="str">
        <v>1</v>
      </c>
    </row>
    <row r="323" spans="15:27" x14ac:dyDescent="0.2">
      <c r="O323" s="2"/>
      <c r="X323" s="3" t="str">
        <v>South Liverpool</v>
      </c>
      <c r="Y323" s="3" t="str">
        <v>South Shields</v>
      </c>
      <c r="Z323" s="3" t="str" cm="1">
        <f t="array" ref="Z323:AA323">_xlfn.TEXTSPLIT(_xlfn.XLOOKUP(Y323,$B$2:$U$2,_xlfn.XLOOKUP(X323,$A$3:$A$22,$B$3:$U$22)),"–")</f>
        <v>2</v>
      </c>
      <c r="AA323" s="3" t="str">
        <v>2</v>
      </c>
    </row>
    <row r="324" spans="15:27" x14ac:dyDescent="0.2">
      <c r="X324" s="3" t="str">
        <v>South Liverpool</v>
      </c>
      <c r="Y324" s="3" t="str">
        <v>Wigan Athletic</v>
      </c>
      <c r="Z324" s="3" t="str" cm="1">
        <f t="array" ref="Z324:AA324">_xlfn.TEXTSPLIT(_xlfn.XLOOKUP(Y324,$B$2:$U$2,_xlfn.XLOOKUP(X324,$A$3:$A$22,$B$3:$U$22)),"–")</f>
        <v>1</v>
      </c>
      <c r="AA324" s="3" t="str">
        <v>1</v>
      </c>
    </row>
    <row r="325" spans="15:27" x14ac:dyDescent="0.2">
      <c r="O325" s="2"/>
      <c r="X325" s="3" t="str">
        <v>South Liverpool</v>
      </c>
      <c r="Y325" s="3" t="str">
        <v>Worksop Town</v>
      </c>
      <c r="Z325" s="3" t="str" cm="1">
        <f t="array" ref="Z325:AA325">_xlfn.TEXTSPLIT(_xlfn.XLOOKUP(Y325,$B$2:$U$2,_xlfn.XLOOKUP(X325,$A$3:$A$22,$B$3:$U$22)),"–")</f>
        <v>0</v>
      </c>
      <c r="AA325" s="3" t="str">
        <v>0</v>
      </c>
    </row>
    <row r="326" spans="15:27" x14ac:dyDescent="0.2">
      <c r="X326" s="3" t="str">
        <v>South Shields</v>
      </c>
      <c r="Y326" s="3" t="str">
        <v>Altrincham</v>
      </c>
      <c r="Z326" s="3" t="str" cm="1">
        <f t="array" ref="Z326:AA326">_xlfn.TEXTSPLIT(_xlfn.XLOOKUP(Y326,$B$2:$U$2,_xlfn.XLOOKUP(X326,$A$3:$A$22,$B$3:$U$22)),"–")</f>
        <v>4</v>
      </c>
      <c r="AA326" s="3" t="str">
        <v>3</v>
      </c>
    </row>
    <row r="327" spans="15:27" x14ac:dyDescent="0.2">
      <c r="O327" s="2"/>
      <c r="X327" s="3" t="str">
        <v>South Shields</v>
      </c>
      <c r="Y327" s="3" t="str">
        <v>Ashington</v>
      </c>
      <c r="Z327" s="3" t="str" cm="1">
        <f t="array" ref="Z327:AA327">_xlfn.TEXTSPLIT(_xlfn.XLOOKUP(Y327,$B$2:$U$2,_xlfn.XLOOKUP(X327,$A$3:$A$22,$B$3:$U$22)),"–")</f>
        <v>0</v>
      </c>
      <c r="AA327" s="3" t="str">
        <v>0</v>
      </c>
    </row>
    <row r="328" spans="15:27" x14ac:dyDescent="0.2">
      <c r="X328" s="3" t="str">
        <v>South Shields</v>
      </c>
      <c r="Y328" s="3" t="str">
        <v>Bangor City</v>
      </c>
      <c r="Z328" s="3" t="str" cm="1">
        <f t="array" ref="Z328:AA328">_xlfn.TEXTSPLIT(_xlfn.XLOOKUP(Y328,$B$2:$U$2,_xlfn.XLOOKUP(X328,$A$3:$A$22,$B$3:$U$22)),"–")</f>
        <v>3</v>
      </c>
      <c r="AA328" s="3" t="str">
        <v>1</v>
      </c>
    </row>
    <row r="329" spans="15:27" x14ac:dyDescent="0.2">
      <c r="O329" s="2"/>
      <c r="X329" s="3" t="str">
        <v>South Shields</v>
      </c>
      <c r="Y329" s="3" t="str">
        <v>Boston United</v>
      </c>
      <c r="Z329" s="3" t="str" cm="1">
        <f t="array" ref="Z329:AA329">_xlfn.TEXTSPLIT(_xlfn.XLOOKUP(Y329,$B$2:$U$2,_xlfn.XLOOKUP(X329,$A$3:$A$22,$B$3:$U$22)),"–")</f>
        <v>2</v>
      </c>
      <c r="AA329" s="3" t="str">
        <v>3</v>
      </c>
    </row>
    <row r="330" spans="15:27" x14ac:dyDescent="0.2">
      <c r="X330" s="3" t="str">
        <v>South Shields</v>
      </c>
      <c r="Y330" s="3" t="str">
        <v>Chorley</v>
      </c>
      <c r="Z330" s="3" t="str" cm="1">
        <f t="array" ref="Z330:AA330">_xlfn.TEXTSPLIT(_xlfn.XLOOKUP(Y330,$B$2:$U$2,_xlfn.XLOOKUP(X330,$A$3:$A$22,$B$3:$U$22)),"–")</f>
        <v>3</v>
      </c>
      <c r="AA330" s="3" t="str">
        <v>0</v>
      </c>
    </row>
    <row r="331" spans="15:27" x14ac:dyDescent="0.2">
      <c r="O331" s="2"/>
      <c r="X331" s="3" t="str">
        <v>South Shields</v>
      </c>
      <c r="Y331" s="3" t="str">
        <v>Fleetwood</v>
      </c>
      <c r="Z331" s="3" t="str" cm="1">
        <f t="array" ref="Z331:AA331">_xlfn.TEXTSPLIT(_xlfn.XLOOKUP(Y331,$B$2:$U$2,_xlfn.XLOOKUP(X331,$A$3:$A$22,$B$3:$U$22)),"–")</f>
        <v>1</v>
      </c>
      <c r="AA331" s="3" t="str">
        <v>1</v>
      </c>
    </row>
    <row r="332" spans="15:27" x14ac:dyDescent="0.2">
      <c r="X332" s="3" t="str">
        <v>South Shields</v>
      </c>
      <c r="Y332" s="3" t="str">
        <v>Gainsborough Trinity</v>
      </c>
      <c r="Z332" s="3" t="str" cm="1">
        <f t="array" ref="Z332:AA332">_xlfn.TEXTSPLIT(_xlfn.XLOOKUP(Y332,$B$2:$U$2,_xlfn.XLOOKUP(X332,$A$3:$A$22,$B$3:$U$22)),"–")</f>
        <v>2</v>
      </c>
      <c r="AA332" s="3" t="str">
        <v>1</v>
      </c>
    </row>
    <row r="333" spans="15:27" x14ac:dyDescent="0.2">
      <c r="O333" s="2"/>
      <c r="X333" s="3" t="str">
        <v>South Shields</v>
      </c>
      <c r="Y333" s="3" t="str">
        <v>Gateshead</v>
      </c>
      <c r="Z333" s="3" t="str" cm="1">
        <f t="array" ref="Z333:AA333">_xlfn.TEXTSPLIT(_xlfn.XLOOKUP(Y333,$B$2:$U$2,_xlfn.XLOOKUP(X333,$A$3:$A$22,$B$3:$U$22)),"–")</f>
        <v>3</v>
      </c>
      <c r="AA333" s="3" t="str">
        <v>1</v>
      </c>
    </row>
    <row r="334" spans="15:27" x14ac:dyDescent="0.2">
      <c r="O334" s="2"/>
      <c r="X334" s="3" t="str">
        <v>South Shields</v>
      </c>
      <c r="Y334" s="3" t="str">
        <v>Goole Town</v>
      </c>
      <c r="Z334" s="3" t="str" cm="1">
        <f t="array" ref="Z334:AA334">_xlfn.TEXTSPLIT(_xlfn.XLOOKUP(Y334,$B$2:$U$2,_xlfn.XLOOKUP(X334,$A$3:$A$22,$B$3:$U$22)),"–")</f>
        <v>3</v>
      </c>
      <c r="AA334" s="3" t="str">
        <v>1</v>
      </c>
    </row>
    <row r="335" spans="15:27" x14ac:dyDescent="0.2">
      <c r="X335" s="3" t="str">
        <v>South Shields</v>
      </c>
      <c r="Y335" s="3" t="str">
        <v>Hyde United</v>
      </c>
      <c r="Z335" s="3" t="str" cm="1">
        <f t="array" ref="Z335:AA335">_xlfn.TEXTSPLIT(_xlfn.XLOOKUP(Y335,$B$2:$U$2,_xlfn.XLOOKUP(X335,$A$3:$A$22,$B$3:$U$22)),"–")</f>
        <v>2</v>
      </c>
      <c r="AA335" s="3" t="str">
        <v>0</v>
      </c>
    </row>
    <row r="336" spans="15:27" x14ac:dyDescent="0.2">
      <c r="X336" s="3" t="str">
        <v>South Shields</v>
      </c>
      <c r="Y336" s="3" t="str">
        <v>Macclesfield Town</v>
      </c>
      <c r="Z336" s="3" t="str" cm="1">
        <f t="array" ref="Z336:AA336">_xlfn.TEXTSPLIT(_xlfn.XLOOKUP(Y336,$B$2:$U$2,_xlfn.XLOOKUP(X336,$A$3:$A$22,$B$3:$U$22)),"–")</f>
        <v>0</v>
      </c>
      <c r="AA336" s="3" t="str">
        <v>4</v>
      </c>
    </row>
    <row r="337" spans="15:27" x14ac:dyDescent="0.2">
      <c r="X337" s="3" t="str">
        <v>South Shields</v>
      </c>
      <c r="Y337" s="3" t="str">
        <v>Morecambe</v>
      </c>
      <c r="Z337" s="3" t="str" cm="1">
        <f t="array" ref="Z337:AA337">_xlfn.TEXTSPLIT(_xlfn.XLOOKUP(Y337,$B$2:$U$2,_xlfn.XLOOKUP(X337,$A$3:$A$22,$B$3:$U$22)),"–")</f>
        <v>3</v>
      </c>
      <c r="AA337" s="3" t="str">
        <v>1</v>
      </c>
    </row>
    <row r="338" spans="15:27" x14ac:dyDescent="0.2">
      <c r="O338" s="2"/>
      <c r="X338" s="3" t="str">
        <v>South Shields</v>
      </c>
      <c r="Y338" s="3" t="str">
        <v>Netherfield</v>
      </c>
      <c r="Z338" s="3" t="str" cm="1">
        <f t="array" ref="Z338:AA338">_xlfn.TEXTSPLIT(_xlfn.XLOOKUP(Y338,$B$2:$U$2,_xlfn.XLOOKUP(X338,$A$3:$A$22,$B$3:$U$22)),"–")</f>
        <v>1</v>
      </c>
      <c r="AA338" s="3" t="str">
        <v>0</v>
      </c>
    </row>
    <row r="339" spans="15:27" x14ac:dyDescent="0.2">
      <c r="X339" s="3" t="str">
        <v>South Shields</v>
      </c>
      <c r="Y339" s="3" t="str">
        <v>Northwich Victoria</v>
      </c>
      <c r="Z339" s="3" t="str" cm="1">
        <f t="array" ref="Z339:AA339">_xlfn.TEXTSPLIT(_xlfn.XLOOKUP(Y339,$B$2:$U$2,_xlfn.XLOOKUP(X339,$A$3:$A$22,$B$3:$U$22)),"–")</f>
        <v>6</v>
      </c>
      <c r="AA339" s="3" t="str">
        <v>2</v>
      </c>
    </row>
    <row r="340" spans="15:27" x14ac:dyDescent="0.2">
      <c r="O340" s="2"/>
      <c r="X340" s="3" t="str">
        <v>South Shields</v>
      </c>
      <c r="Y340" s="3" t="str">
        <v>Runcorn</v>
      </c>
      <c r="Z340" s="3" t="str" cm="1">
        <f t="array" ref="Z340:AA340">_xlfn.TEXTSPLIT(_xlfn.XLOOKUP(Y340,$B$2:$U$2,_xlfn.XLOOKUP(X340,$A$3:$A$22,$B$3:$U$22)),"–")</f>
        <v>8</v>
      </c>
      <c r="AA340" s="3" t="str">
        <v>2</v>
      </c>
    </row>
    <row r="341" spans="15:27" x14ac:dyDescent="0.2">
      <c r="X341" s="3" t="str">
        <v>South Shields</v>
      </c>
      <c r="Y341" s="3" t="str">
        <v>Scarborough</v>
      </c>
      <c r="Z341" s="3" t="str" cm="1">
        <f t="array" ref="Z341:AA341">_xlfn.TEXTSPLIT(_xlfn.XLOOKUP(Y341,$B$2:$U$2,_xlfn.XLOOKUP(X341,$A$3:$A$22,$B$3:$U$22)),"–")</f>
        <v>2</v>
      </c>
      <c r="AA341" s="3" t="str">
        <v>2</v>
      </c>
    </row>
    <row r="342" spans="15:27" x14ac:dyDescent="0.2">
      <c r="O342" s="2"/>
      <c r="X342" s="3" t="str">
        <v>South Shields</v>
      </c>
      <c r="Y342" s="3" t="str">
        <v>South Liverpool</v>
      </c>
      <c r="Z342" s="3" t="str" cm="1">
        <f t="array" ref="Z342:AA342">_xlfn.TEXTSPLIT(_xlfn.XLOOKUP(Y342,$B$2:$U$2,_xlfn.XLOOKUP(X342,$A$3:$A$22,$B$3:$U$22)),"–")</f>
        <v>5</v>
      </c>
      <c r="AA342" s="3" t="str">
        <v>0</v>
      </c>
    </row>
    <row r="343" spans="15:27" x14ac:dyDescent="0.2">
      <c r="X343" s="3" t="str">
        <v>South Shields</v>
      </c>
      <c r="Y343" s="3" t="str">
        <v>Wigan Athletic</v>
      </c>
      <c r="Z343" s="3" t="str" cm="1">
        <f t="array" ref="Z343:AA343">_xlfn.TEXTSPLIT(_xlfn.XLOOKUP(Y343,$B$2:$U$2,_xlfn.XLOOKUP(X343,$A$3:$A$22,$B$3:$U$22)),"–")</f>
        <v>1</v>
      </c>
      <c r="AA343" s="3" t="str">
        <v>0</v>
      </c>
    </row>
    <row r="344" spans="15:27" x14ac:dyDescent="0.2">
      <c r="X344" s="3" t="str">
        <v>South Shields</v>
      </c>
      <c r="Y344" s="3" t="str">
        <v>Worksop Town</v>
      </c>
      <c r="Z344" s="3" t="str" cm="1">
        <f t="array" ref="Z344:AA344">_xlfn.TEXTSPLIT(_xlfn.XLOOKUP(Y344,$B$2:$U$2,_xlfn.XLOOKUP(X344,$A$3:$A$22,$B$3:$U$22)),"–")</f>
        <v>5</v>
      </c>
      <c r="AA344" s="3" t="str">
        <v>0</v>
      </c>
    </row>
    <row r="345" spans="15:27" x14ac:dyDescent="0.2">
      <c r="X345" s="3" t="str">
        <v>Wigan Athletic</v>
      </c>
      <c r="Y345" s="3" t="str">
        <v>Altrincham</v>
      </c>
      <c r="Z345" s="3" t="str" cm="1">
        <f t="array" ref="Z345:AA345">_xlfn.TEXTSPLIT(_xlfn.XLOOKUP(Y345,$B$2:$U$2,_xlfn.XLOOKUP(X345,$A$3:$A$22,$B$3:$U$22)),"–")</f>
        <v>3</v>
      </c>
      <c r="AA345" s="3" t="str">
        <v>2</v>
      </c>
    </row>
    <row r="346" spans="15:27" x14ac:dyDescent="0.2">
      <c r="X346" s="3" t="str">
        <v>Wigan Athletic</v>
      </c>
      <c r="Y346" s="3" t="str">
        <v>Ashington</v>
      </c>
      <c r="Z346" s="3" t="str" cm="1">
        <f t="array" ref="Z346:AA346">_xlfn.TEXTSPLIT(_xlfn.XLOOKUP(Y346,$B$2:$U$2,_xlfn.XLOOKUP(X346,$A$3:$A$22,$B$3:$U$22)),"–")</f>
        <v>1</v>
      </c>
      <c r="AA346" s="3" t="str">
        <v>1</v>
      </c>
    </row>
    <row r="347" spans="15:27" x14ac:dyDescent="0.2">
      <c r="O347" s="2"/>
      <c r="X347" s="3" t="str">
        <v>Wigan Athletic</v>
      </c>
      <c r="Y347" s="3" t="str">
        <v>Bangor City</v>
      </c>
      <c r="Z347" s="3" t="str" cm="1">
        <f t="array" ref="Z347:AA347">_xlfn.TEXTSPLIT(_xlfn.XLOOKUP(Y347,$B$2:$U$2,_xlfn.XLOOKUP(X347,$A$3:$A$22,$B$3:$U$22)),"–")</f>
        <v>4</v>
      </c>
      <c r="AA347" s="3" t="str">
        <v>0</v>
      </c>
    </row>
    <row r="348" spans="15:27" x14ac:dyDescent="0.2">
      <c r="X348" s="3" t="str">
        <v>Wigan Athletic</v>
      </c>
      <c r="Y348" s="3" t="str">
        <v>Boston United</v>
      </c>
      <c r="Z348" s="3" t="str" cm="1">
        <f t="array" ref="Z348:AA348">_xlfn.TEXTSPLIT(_xlfn.XLOOKUP(Y348,$B$2:$U$2,_xlfn.XLOOKUP(X348,$A$3:$A$22,$B$3:$U$22)),"–")</f>
        <v>0</v>
      </c>
      <c r="AA348" s="3" t="str">
        <v>3</v>
      </c>
    </row>
    <row r="349" spans="15:27" x14ac:dyDescent="0.2">
      <c r="X349" s="3" t="str">
        <v>Wigan Athletic</v>
      </c>
      <c r="Y349" s="3" t="str">
        <v>Chorley</v>
      </c>
      <c r="Z349" s="3" t="str" cm="1">
        <f t="array" ref="Z349:AA349">_xlfn.TEXTSPLIT(_xlfn.XLOOKUP(Y349,$B$2:$U$2,_xlfn.XLOOKUP(X349,$A$3:$A$22,$B$3:$U$22)),"–")</f>
        <v>1</v>
      </c>
      <c r="AA349" s="3" t="str">
        <v>0</v>
      </c>
    </row>
    <row r="350" spans="15:27" x14ac:dyDescent="0.2">
      <c r="O350" s="2"/>
      <c r="X350" s="3" t="str">
        <v>Wigan Athletic</v>
      </c>
      <c r="Y350" s="3" t="str">
        <v>Fleetwood</v>
      </c>
      <c r="Z350" s="3" t="str" cm="1">
        <f t="array" ref="Z350:AA350">_xlfn.TEXTSPLIT(_xlfn.XLOOKUP(Y350,$B$2:$U$2,_xlfn.XLOOKUP(X350,$A$3:$A$22,$B$3:$U$22)),"–")</f>
        <v>1</v>
      </c>
      <c r="AA350" s="3" t="str">
        <v>1</v>
      </c>
    </row>
    <row r="351" spans="15:27" x14ac:dyDescent="0.2">
      <c r="X351" s="3" t="str">
        <v>Wigan Athletic</v>
      </c>
      <c r="Y351" s="3" t="str">
        <v>Gainsborough Trinity</v>
      </c>
      <c r="Z351" s="3" t="str" cm="1">
        <f t="array" ref="Z351:AA351">_xlfn.TEXTSPLIT(_xlfn.XLOOKUP(Y351,$B$2:$U$2,_xlfn.XLOOKUP(X351,$A$3:$A$22,$B$3:$U$22)),"–")</f>
        <v>1</v>
      </c>
      <c r="AA351" s="3" t="str">
        <v>1</v>
      </c>
    </row>
    <row r="352" spans="15:27" x14ac:dyDescent="0.2">
      <c r="O352" s="2"/>
      <c r="X352" s="3" t="str">
        <v>Wigan Athletic</v>
      </c>
      <c r="Y352" s="3" t="str">
        <v>Gateshead</v>
      </c>
      <c r="Z352" s="3" t="str" cm="1">
        <f t="array" ref="Z352:AA352">_xlfn.TEXTSPLIT(_xlfn.XLOOKUP(Y352,$B$2:$U$2,_xlfn.XLOOKUP(X352,$A$3:$A$22,$B$3:$U$22)),"–")</f>
        <v>3</v>
      </c>
      <c r="AA352" s="3" t="str">
        <v>0</v>
      </c>
    </row>
    <row r="353" spans="15:27" x14ac:dyDescent="0.2">
      <c r="X353" s="3" t="str">
        <v>Wigan Athletic</v>
      </c>
      <c r="Y353" s="3" t="str">
        <v>Goole Town</v>
      </c>
      <c r="Z353" s="3" t="str" cm="1">
        <f t="array" ref="Z353:AA353">_xlfn.TEXTSPLIT(_xlfn.XLOOKUP(Y353,$B$2:$U$2,_xlfn.XLOOKUP(X353,$A$3:$A$22,$B$3:$U$22)),"–")</f>
        <v>1</v>
      </c>
      <c r="AA353" s="3" t="str">
        <v>1</v>
      </c>
    </row>
    <row r="354" spans="15:27" x14ac:dyDescent="0.2">
      <c r="O354" s="2"/>
      <c r="X354" s="3" t="str">
        <v>Wigan Athletic</v>
      </c>
      <c r="Y354" s="3" t="str">
        <v>Hyde United</v>
      </c>
      <c r="Z354" s="3" t="str" cm="1">
        <f t="array" ref="Z354:AA354">_xlfn.TEXTSPLIT(_xlfn.XLOOKUP(Y354,$B$2:$U$2,_xlfn.XLOOKUP(X354,$A$3:$A$22,$B$3:$U$22)),"–")</f>
        <v>2</v>
      </c>
      <c r="AA354" s="3" t="str">
        <v>0</v>
      </c>
    </row>
    <row r="355" spans="15:27" x14ac:dyDescent="0.2">
      <c r="X355" s="3" t="str">
        <v>Wigan Athletic</v>
      </c>
      <c r="Y355" s="3" t="str">
        <v>Macclesfield Town</v>
      </c>
      <c r="Z355" s="3" t="str" cm="1">
        <f t="array" ref="Z355:AA355">_xlfn.TEXTSPLIT(_xlfn.XLOOKUP(Y355,$B$2:$U$2,_xlfn.XLOOKUP(X355,$A$3:$A$22,$B$3:$U$22)),"–")</f>
        <v>0</v>
      </c>
      <c r="AA355" s="3" t="str">
        <v>0</v>
      </c>
    </row>
    <row r="356" spans="15:27" x14ac:dyDescent="0.2">
      <c r="O356" s="2"/>
      <c r="X356" s="3" t="str">
        <v>Wigan Athletic</v>
      </c>
      <c r="Y356" s="3" t="str">
        <v>Morecambe</v>
      </c>
      <c r="Z356" s="3" t="str" cm="1">
        <f t="array" ref="Z356:AA356">_xlfn.TEXTSPLIT(_xlfn.XLOOKUP(Y356,$B$2:$U$2,_xlfn.XLOOKUP(X356,$A$3:$A$22,$B$3:$U$22)),"–")</f>
        <v>1</v>
      </c>
      <c r="AA356" s="3" t="str">
        <v>0</v>
      </c>
    </row>
    <row r="357" spans="15:27" x14ac:dyDescent="0.2">
      <c r="X357" s="3" t="str">
        <v>Wigan Athletic</v>
      </c>
      <c r="Y357" s="3" t="str">
        <v>Netherfield</v>
      </c>
      <c r="Z357" s="3" t="str" cm="1">
        <f t="array" ref="Z357:AA357">_xlfn.TEXTSPLIT(_xlfn.XLOOKUP(Y357,$B$2:$U$2,_xlfn.XLOOKUP(X357,$A$3:$A$22,$B$3:$U$22)),"–")</f>
        <v>3</v>
      </c>
      <c r="AA357" s="3" t="str">
        <v>1</v>
      </c>
    </row>
    <row r="358" spans="15:27" x14ac:dyDescent="0.2">
      <c r="O358" s="2"/>
      <c r="X358" s="3" t="str">
        <v>Wigan Athletic</v>
      </c>
      <c r="Y358" s="3" t="str">
        <v>Northwich Victoria</v>
      </c>
      <c r="Z358" s="3" t="str" cm="1">
        <f t="array" ref="Z358:AA358">_xlfn.TEXTSPLIT(_xlfn.XLOOKUP(Y358,$B$2:$U$2,_xlfn.XLOOKUP(X358,$A$3:$A$22,$B$3:$U$22)),"–")</f>
        <v>2</v>
      </c>
      <c r="AA358" s="3" t="str">
        <v>3</v>
      </c>
    </row>
    <row r="359" spans="15:27" x14ac:dyDescent="0.2">
      <c r="X359" s="3" t="str">
        <v>Wigan Athletic</v>
      </c>
      <c r="Y359" s="3" t="str">
        <v>Runcorn</v>
      </c>
      <c r="Z359" s="3" t="str" cm="1">
        <f t="array" ref="Z359:AA359">_xlfn.TEXTSPLIT(_xlfn.XLOOKUP(Y359,$B$2:$U$2,_xlfn.XLOOKUP(X359,$A$3:$A$22,$B$3:$U$22)),"–")</f>
        <v>3</v>
      </c>
      <c r="AA359" s="3" t="str">
        <v>1</v>
      </c>
    </row>
    <row r="360" spans="15:27" x14ac:dyDescent="0.2">
      <c r="X360" s="3" t="str">
        <v>Wigan Athletic</v>
      </c>
      <c r="Y360" s="3" t="str">
        <v>Scarborough</v>
      </c>
      <c r="Z360" s="3" t="str" cm="1">
        <f t="array" ref="Z360:AA360">_xlfn.TEXTSPLIT(_xlfn.XLOOKUP(Y360,$B$2:$U$2,_xlfn.XLOOKUP(X360,$A$3:$A$22,$B$3:$U$22)),"–")</f>
        <v>2</v>
      </c>
      <c r="AA360" s="3" t="str">
        <v>1</v>
      </c>
    </row>
    <row r="361" spans="15:27" x14ac:dyDescent="0.2">
      <c r="X361" s="3" t="str">
        <v>Wigan Athletic</v>
      </c>
      <c r="Y361" s="3" t="str">
        <v>South Liverpool</v>
      </c>
      <c r="Z361" s="3" t="str" cm="1">
        <f t="array" ref="Z361:AA361">_xlfn.TEXTSPLIT(_xlfn.XLOOKUP(Y361,$B$2:$U$2,_xlfn.XLOOKUP(X361,$A$3:$A$22,$B$3:$U$22)),"–")</f>
        <v>2</v>
      </c>
      <c r="AA361" s="3" t="str">
        <v>1</v>
      </c>
    </row>
    <row r="362" spans="15:27" x14ac:dyDescent="0.2">
      <c r="O362" s="2"/>
      <c r="X362" s="3" t="str">
        <v>Wigan Athletic</v>
      </c>
      <c r="Y362" s="3" t="str">
        <v>South Shields</v>
      </c>
      <c r="Z362" s="3" t="str" cm="1">
        <f t="array" ref="Z362:AA362">_xlfn.TEXTSPLIT(_xlfn.XLOOKUP(Y362,$B$2:$U$2,_xlfn.XLOOKUP(X362,$A$3:$A$22,$B$3:$U$22)),"–")</f>
        <v>1</v>
      </c>
      <c r="AA362" s="3" t="str">
        <v>3</v>
      </c>
    </row>
    <row r="363" spans="15:27" x14ac:dyDescent="0.2">
      <c r="X363" s="3" t="str">
        <v>Wigan Athletic</v>
      </c>
      <c r="Y363" s="3" t="str">
        <v>Worksop Town</v>
      </c>
      <c r="Z363" s="3" t="str" cm="1">
        <f t="array" ref="Z363:AA363">_xlfn.TEXTSPLIT(_xlfn.XLOOKUP(Y363,$B$2:$U$2,_xlfn.XLOOKUP(X363,$A$3:$A$22,$B$3:$U$22)),"–")</f>
        <v>3</v>
      </c>
      <c r="AA363" s="3" t="str">
        <v>1</v>
      </c>
    </row>
    <row r="364" spans="15:27" x14ac:dyDescent="0.2">
      <c r="O364" s="2"/>
      <c r="X364" s="3" t="str">
        <v>Worksop Town</v>
      </c>
      <c r="Y364" s="3" t="str">
        <v>Altrincham</v>
      </c>
      <c r="Z364" s="3" t="str" cm="1">
        <f t="array" ref="Z364:AA364">_xlfn.TEXTSPLIT(_xlfn.XLOOKUP(Y364,$B$2:$U$2,_xlfn.XLOOKUP(X364,$A$3:$A$22,$B$3:$U$22)),"–")</f>
        <v>2</v>
      </c>
      <c r="AA364" s="3" t="str">
        <v>1</v>
      </c>
    </row>
    <row r="365" spans="15:27" x14ac:dyDescent="0.2">
      <c r="X365" s="3" t="str">
        <v>Worksop Town</v>
      </c>
      <c r="Y365" s="3" t="str">
        <v>Ashington</v>
      </c>
      <c r="Z365" s="3" t="str" cm="1">
        <f t="array" ref="Z365:AA365">_xlfn.TEXTSPLIT(_xlfn.XLOOKUP(Y365,$B$2:$U$2,_xlfn.XLOOKUP(X365,$A$3:$A$22,$B$3:$U$22)),"–")</f>
        <v>0</v>
      </c>
      <c r="AA365" s="3" t="str">
        <v>3</v>
      </c>
    </row>
    <row r="366" spans="15:27" x14ac:dyDescent="0.2">
      <c r="X366" s="3" t="str">
        <v>Worksop Town</v>
      </c>
      <c r="Y366" s="3" t="str">
        <v>Bangor City</v>
      </c>
      <c r="Z366" s="3" t="str" cm="1">
        <f t="array" ref="Z366:AA366">_xlfn.TEXTSPLIT(_xlfn.XLOOKUP(Y366,$B$2:$U$2,_xlfn.XLOOKUP(X366,$A$3:$A$22,$B$3:$U$22)),"–")</f>
        <v>0</v>
      </c>
      <c r="AA366" s="3" t="str">
        <v>5</v>
      </c>
    </row>
    <row r="367" spans="15:27" x14ac:dyDescent="0.2">
      <c r="X367" s="3" t="str">
        <v>Worksop Town</v>
      </c>
      <c r="Y367" s="3" t="str">
        <v>Boston United</v>
      </c>
      <c r="Z367" s="3" t="str" cm="1">
        <f t="array" ref="Z367:AA367">_xlfn.TEXTSPLIT(_xlfn.XLOOKUP(Y367,$B$2:$U$2,_xlfn.XLOOKUP(X367,$A$3:$A$22,$B$3:$U$22)),"–")</f>
        <v>1</v>
      </c>
      <c r="AA367" s="3" t="str">
        <v>1</v>
      </c>
    </row>
    <row r="368" spans="15:27" x14ac:dyDescent="0.2">
      <c r="O368" s="2"/>
      <c r="X368" s="3" t="str">
        <v>Worksop Town</v>
      </c>
      <c r="Y368" s="3" t="str">
        <v>Chorley</v>
      </c>
      <c r="Z368" s="3" t="str" cm="1">
        <f t="array" ref="Z368:AA368">_xlfn.TEXTSPLIT(_xlfn.XLOOKUP(Y368,$B$2:$U$2,_xlfn.XLOOKUP(X368,$A$3:$A$22,$B$3:$U$22)),"–")</f>
        <v>1</v>
      </c>
      <c r="AA368" s="3" t="str">
        <v>1</v>
      </c>
    </row>
    <row r="369" spans="15:27" x14ac:dyDescent="0.2">
      <c r="X369" s="3" t="str">
        <v>Worksop Town</v>
      </c>
      <c r="Y369" s="3" t="str">
        <v>Fleetwood</v>
      </c>
      <c r="Z369" s="3" t="str" cm="1">
        <f t="array" ref="Z369:AA369">_xlfn.TEXTSPLIT(_xlfn.XLOOKUP(Y369,$B$2:$U$2,_xlfn.XLOOKUP(X369,$A$3:$A$22,$B$3:$U$22)),"–")</f>
        <v>1</v>
      </c>
      <c r="AA369" s="3" t="str">
        <v>1</v>
      </c>
    </row>
    <row r="370" spans="15:27" x14ac:dyDescent="0.2">
      <c r="O370" s="2"/>
      <c r="X370" s="3" t="str">
        <v>Worksop Town</v>
      </c>
      <c r="Y370" s="3" t="str">
        <v>Gainsborough Trinity</v>
      </c>
      <c r="Z370" s="3" t="str" cm="1">
        <f t="array" ref="Z370:AA370">_xlfn.TEXTSPLIT(_xlfn.XLOOKUP(Y370,$B$2:$U$2,_xlfn.XLOOKUP(X370,$A$3:$A$22,$B$3:$U$22)),"–")</f>
        <v>1</v>
      </c>
      <c r="AA370" s="3" t="str">
        <v>0</v>
      </c>
    </row>
    <row r="371" spans="15:27" x14ac:dyDescent="0.2">
      <c r="X371" s="3" t="str">
        <v>Worksop Town</v>
      </c>
      <c r="Y371" s="3" t="str">
        <v>Gateshead</v>
      </c>
      <c r="Z371" s="3" t="str" cm="1">
        <f t="array" ref="Z371:AA371">_xlfn.TEXTSPLIT(_xlfn.XLOOKUP(Y371,$B$2:$U$2,_xlfn.XLOOKUP(X371,$A$3:$A$22,$B$3:$U$22)),"–")</f>
        <v>0</v>
      </c>
      <c r="AA371" s="3" t="str">
        <v>3</v>
      </c>
    </row>
    <row r="372" spans="15:27" x14ac:dyDescent="0.2">
      <c r="O372" s="2"/>
      <c r="X372" s="3" t="str">
        <v>Worksop Town</v>
      </c>
      <c r="Y372" s="3" t="str">
        <v>Goole Town</v>
      </c>
      <c r="Z372" s="3" t="str" cm="1">
        <f t="array" ref="Z372:AA372">_xlfn.TEXTSPLIT(_xlfn.XLOOKUP(Y372,$B$2:$U$2,_xlfn.XLOOKUP(X372,$A$3:$A$22,$B$3:$U$22)),"–")</f>
        <v>1</v>
      </c>
      <c r="AA372" s="3" t="str">
        <v>3</v>
      </c>
    </row>
    <row r="373" spans="15:27" x14ac:dyDescent="0.2">
      <c r="X373" s="3" t="str">
        <v>Worksop Town</v>
      </c>
      <c r="Y373" s="3" t="str">
        <v>Hyde United</v>
      </c>
      <c r="Z373" s="3" t="str" cm="1">
        <f t="array" ref="Z373:AA373">_xlfn.TEXTSPLIT(_xlfn.XLOOKUP(Y373,$B$2:$U$2,_xlfn.XLOOKUP(X373,$A$3:$A$22,$B$3:$U$22)),"–")</f>
        <v>2</v>
      </c>
      <c r="AA373" s="3" t="str">
        <v>6</v>
      </c>
    </row>
    <row r="374" spans="15:27" x14ac:dyDescent="0.2">
      <c r="O374" s="2"/>
      <c r="X374" s="3" t="str">
        <v>Worksop Town</v>
      </c>
      <c r="Y374" s="3" t="str">
        <v>Macclesfield Town</v>
      </c>
      <c r="Z374" s="3" t="str" cm="1">
        <f t="array" ref="Z374:AA374">_xlfn.TEXTSPLIT(_xlfn.XLOOKUP(Y374,$B$2:$U$2,_xlfn.XLOOKUP(X374,$A$3:$A$22,$B$3:$U$22)),"–")</f>
        <v>1</v>
      </c>
      <c r="AA374" s="3" t="str">
        <v>3</v>
      </c>
    </row>
    <row r="375" spans="15:27" x14ac:dyDescent="0.2">
      <c r="X375" s="3" t="str">
        <v>Worksop Town</v>
      </c>
      <c r="Y375" s="3" t="str">
        <v>Morecambe</v>
      </c>
      <c r="Z375" s="3" t="str" cm="1">
        <f t="array" ref="Z375:AA375">_xlfn.TEXTSPLIT(_xlfn.XLOOKUP(Y375,$B$2:$U$2,_xlfn.XLOOKUP(X375,$A$3:$A$22,$B$3:$U$22)),"–")</f>
        <v>4</v>
      </c>
      <c r="AA375" s="3" t="str">
        <v>1</v>
      </c>
    </row>
    <row r="376" spans="15:27" x14ac:dyDescent="0.2">
      <c r="O376" s="2"/>
      <c r="X376" s="3" t="str">
        <v>Worksop Town</v>
      </c>
      <c r="Y376" s="3" t="str">
        <v>Netherfield</v>
      </c>
      <c r="Z376" s="3" t="str" cm="1">
        <f t="array" ref="Z376:AA376">_xlfn.TEXTSPLIT(_xlfn.XLOOKUP(Y376,$B$2:$U$2,_xlfn.XLOOKUP(X376,$A$3:$A$22,$B$3:$U$22)),"–")</f>
        <v>2</v>
      </c>
      <c r="AA376" s="3" t="str">
        <v>0</v>
      </c>
    </row>
    <row r="377" spans="15:27" x14ac:dyDescent="0.2">
      <c r="X377" s="3" t="str">
        <v>Worksop Town</v>
      </c>
      <c r="Y377" s="3" t="str">
        <v>Northwich Victoria</v>
      </c>
      <c r="Z377" s="3" t="str" cm="1">
        <f t="array" ref="Z377:AA377">_xlfn.TEXTSPLIT(_xlfn.XLOOKUP(Y377,$B$2:$U$2,_xlfn.XLOOKUP(X377,$A$3:$A$22,$B$3:$U$22)),"–")</f>
        <v>0</v>
      </c>
      <c r="AA377" s="3" t="str">
        <v>3</v>
      </c>
    </row>
    <row r="378" spans="15:27" x14ac:dyDescent="0.2">
      <c r="X378" s="3" t="str">
        <v>Worksop Town</v>
      </c>
      <c r="Y378" s="3" t="str">
        <v>Runcorn</v>
      </c>
      <c r="Z378" s="3" t="str" cm="1">
        <f t="array" ref="Z378:AA378">_xlfn.TEXTSPLIT(_xlfn.XLOOKUP(Y378,$B$2:$U$2,_xlfn.XLOOKUP(X378,$A$3:$A$22,$B$3:$U$22)),"–")</f>
        <v>1</v>
      </c>
      <c r="AA378" s="3" t="str">
        <v>1</v>
      </c>
    </row>
    <row r="379" spans="15:27" x14ac:dyDescent="0.2">
      <c r="X379" s="3" t="str">
        <v>Worksop Town</v>
      </c>
      <c r="Y379" s="3" t="str">
        <v>Scarborough</v>
      </c>
      <c r="Z379" s="3" t="str" cm="1">
        <f t="array" ref="Z379:AA379">_xlfn.TEXTSPLIT(_xlfn.XLOOKUP(Y379,$B$2:$U$2,_xlfn.XLOOKUP(X379,$A$3:$A$22,$B$3:$U$22)),"–")</f>
        <v>1</v>
      </c>
      <c r="AA379" s="3" t="str">
        <v>4</v>
      </c>
    </row>
    <row r="380" spans="15:27" x14ac:dyDescent="0.2">
      <c r="O380" s="2"/>
      <c r="X380" s="3" t="str">
        <v>Worksop Town</v>
      </c>
      <c r="Y380" s="3" t="str">
        <v>South Liverpool</v>
      </c>
      <c r="Z380" s="3" t="str" cm="1">
        <f t="array" ref="Z380:AA380">_xlfn.TEXTSPLIT(_xlfn.XLOOKUP(Y380,$B$2:$U$2,_xlfn.XLOOKUP(X380,$A$3:$A$22,$B$3:$U$22)),"–")</f>
        <v>0</v>
      </c>
      <c r="AA380" s="3" t="str">
        <v>1</v>
      </c>
    </row>
    <row r="381" spans="15:27" x14ac:dyDescent="0.2">
      <c r="X381" s="3" t="str">
        <v>Worksop Town</v>
      </c>
      <c r="Y381" s="3" t="str">
        <v>South Shields</v>
      </c>
      <c r="Z381" s="3" t="str" cm="1">
        <f t="array" ref="Z381:AA381">_xlfn.TEXTSPLIT(_xlfn.XLOOKUP(Y381,$B$2:$U$2,_xlfn.XLOOKUP(X381,$A$3:$A$22,$B$3:$U$22)),"–")</f>
        <v>3</v>
      </c>
      <c r="AA381" s="3" t="str">
        <v>1</v>
      </c>
    </row>
    <row r="382" spans="15:27" x14ac:dyDescent="0.2">
      <c r="O382" s="2"/>
      <c r="X382" s="3" t="str">
        <v>Worksop Town</v>
      </c>
      <c r="Y382" s="3" t="str">
        <v>Wigan Athletic</v>
      </c>
      <c r="Z382" s="3" t="str" cm="1">
        <f t="array" ref="Z382:AA382">_xlfn.TEXTSPLIT(_xlfn.XLOOKUP(Y382,$B$2:$U$2,_xlfn.XLOOKUP(X382,$A$3:$A$22,$B$3:$U$22)),"–")</f>
        <v>1</v>
      </c>
      <c r="AA382" s="3" t="str">
        <v>1</v>
      </c>
    </row>
    <row r="384" spans="15:27" x14ac:dyDescent="0.2">
      <c r="O384" s="2"/>
    </row>
    <row r="386" spans="15:15" x14ac:dyDescent="0.2">
      <c r="O386" s="2"/>
    </row>
    <row r="388" spans="15:15" x14ac:dyDescent="0.2">
      <c r="O388" s="2"/>
    </row>
    <row r="390" spans="15:15" x14ac:dyDescent="0.2">
      <c r="O390" s="2"/>
    </row>
    <row r="391" spans="15:15" x14ac:dyDescent="0.2">
      <c r="O391" s="2"/>
    </row>
    <row r="393" spans="15:15" x14ac:dyDescent="0.2">
      <c r="O393" s="2"/>
    </row>
    <row r="395" spans="15:15" x14ac:dyDescent="0.2">
      <c r="O395" s="2"/>
    </row>
    <row r="398" spans="15:15" x14ac:dyDescent="0.2">
      <c r="O398" s="2"/>
    </row>
    <row r="400" spans="15:15" x14ac:dyDescent="0.2">
      <c r="O400" s="2"/>
    </row>
    <row r="402" spans="15:15" x14ac:dyDescent="0.2">
      <c r="O402" s="2"/>
    </row>
    <row r="404" spans="15:15" x14ac:dyDescent="0.2">
      <c r="O404" s="2"/>
    </row>
    <row r="407" spans="15:15" x14ac:dyDescent="0.2">
      <c r="O407" s="2"/>
    </row>
    <row r="409" spans="15:15" x14ac:dyDescent="0.2">
      <c r="O409" s="2"/>
    </row>
    <row r="412" spans="15:15" x14ac:dyDescent="0.2">
      <c r="O412" s="2"/>
    </row>
    <row r="414" spans="15:15" x14ac:dyDescent="0.2">
      <c r="O414" s="2"/>
    </row>
    <row r="416" spans="15:15" x14ac:dyDescent="0.2">
      <c r="O416" s="2"/>
    </row>
    <row r="418" spans="15:15" x14ac:dyDescent="0.2">
      <c r="O418" s="2"/>
    </row>
    <row r="420" spans="15:15" x14ac:dyDescent="0.2">
      <c r="O420" s="2"/>
    </row>
    <row r="421" spans="15:15" x14ac:dyDescent="0.2">
      <c r="O421" s="2"/>
    </row>
    <row r="423" spans="15:15" x14ac:dyDescent="0.2">
      <c r="O423" s="2"/>
    </row>
    <row r="425" spans="15:15" x14ac:dyDescent="0.2">
      <c r="O425" s="2"/>
    </row>
    <row r="426" spans="15:15" x14ac:dyDescent="0.2">
      <c r="O426" s="2"/>
    </row>
    <row r="427" spans="15:15" x14ac:dyDescent="0.2">
      <c r="O427" s="2"/>
    </row>
    <row r="428" spans="15:15" x14ac:dyDescent="0.2">
      <c r="O428" s="2"/>
    </row>
    <row r="432" spans="15:15" x14ac:dyDescent="0.2">
      <c r="O432" s="2"/>
    </row>
    <row r="434" spans="15:15" x14ac:dyDescent="0.2">
      <c r="O434" s="2"/>
    </row>
    <row r="437" spans="15:15" x14ac:dyDescent="0.2">
      <c r="O437" s="2"/>
    </row>
    <row r="439" spans="15:15" x14ac:dyDescent="0.2">
      <c r="O439" s="2"/>
    </row>
    <row r="441" spans="15:15" x14ac:dyDescent="0.2">
      <c r="O441" s="2"/>
    </row>
    <row r="444" spans="15:15" x14ac:dyDescent="0.2">
      <c r="O444" s="2"/>
    </row>
    <row r="446" spans="15:15" x14ac:dyDescent="0.2">
      <c r="O446" s="2"/>
    </row>
    <row r="448" spans="15:15" x14ac:dyDescent="0.2">
      <c r="O448" s="2"/>
    </row>
    <row r="450" spans="15:15" x14ac:dyDescent="0.2">
      <c r="O450" s="2"/>
    </row>
    <row r="451" spans="15:15" x14ac:dyDescent="0.2">
      <c r="O451" s="2"/>
    </row>
    <row r="453" spans="15:15" x14ac:dyDescent="0.2">
      <c r="O453" s="2"/>
    </row>
    <row r="455" spans="15:15" x14ac:dyDescent="0.2">
      <c r="O455" s="2"/>
    </row>
    <row r="456" spans="15:15" x14ac:dyDescent="0.2">
      <c r="O456" s="2"/>
    </row>
    <row r="457" spans="15:15" x14ac:dyDescent="0.2">
      <c r="O457" s="2"/>
    </row>
    <row r="459" spans="15:15" x14ac:dyDescent="0.2">
      <c r="O459" s="2"/>
    </row>
    <row r="462" spans="15:15" x14ac:dyDescent="0.2">
      <c r="O462" s="2"/>
    </row>
    <row r="467" spans="15:15" x14ac:dyDescent="0.2">
      <c r="O467" s="2"/>
    </row>
    <row r="469" spans="15:15" x14ac:dyDescent="0.2">
      <c r="O469" s="2"/>
    </row>
    <row r="471" spans="15:15" x14ac:dyDescent="0.2">
      <c r="O471" s="2"/>
    </row>
    <row r="473" spans="15:15" x14ac:dyDescent="0.2">
      <c r="O473" s="2"/>
    </row>
    <row r="476" spans="15:15" x14ac:dyDescent="0.2">
      <c r="O476" s="2"/>
    </row>
    <row r="478" spans="15:15" x14ac:dyDescent="0.2">
      <c r="O478" s="2"/>
    </row>
    <row r="480" spans="15:15" x14ac:dyDescent="0.2">
      <c r="O48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2025-01-31T11:10:31Z</dcterms:modified>
</cp:coreProperties>
</file>