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rka\OneDrive\Desktop\"/>
    </mc:Choice>
  </mc:AlternateContent>
  <xr:revisionPtr revIDLastSave="0" documentId="8_{70D6017F-6C3F-49A2-9160-4CAC263840C9}" xr6:coauthVersionLast="47" xr6:coauthVersionMax="47" xr10:uidLastSave="{00000000-0000-0000-0000-000000000000}"/>
  <bookViews>
    <workbookView xWindow="-105" yWindow="0" windowWidth="27900" windowHeight="15585" xr2:uid="{D60E10C2-A55A-47F9-8196-90E5082FDF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<sst xmlns="http://schemas.openxmlformats.org/spreadsheetml/2006/main" count="103" uniqueCount="58">
  <si>
    <t>İsim</t>
  </si>
  <si>
    <t>Departman</t>
  </si>
  <si>
    <t>Aylık Satış Sayısı</t>
  </si>
  <si>
    <t>Deniz Çakır</t>
  </si>
  <si>
    <t>İnsan Kaynakları</t>
  </si>
  <si>
    <t>Volkan Demirtaş</t>
  </si>
  <si>
    <t>Pazarlama</t>
  </si>
  <si>
    <t>Burak Yıldırım</t>
  </si>
  <si>
    <t>Satış</t>
  </si>
  <si>
    <t>Dilan Tunç</t>
  </si>
  <si>
    <t>Rabia Tan</t>
  </si>
  <si>
    <t>IT</t>
  </si>
  <si>
    <t>Cihan Erdem</t>
  </si>
  <si>
    <t>Serkan Kılıç</t>
  </si>
  <si>
    <t>Ahmet Yılmaz</t>
  </si>
  <si>
    <t>Ayşe Kaya</t>
  </si>
  <si>
    <t>Finans</t>
  </si>
  <si>
    <t>Okan Polat</t>
  </si>
  <si>
    <t>Oğuz Çevik</t>
  </si>
  <si>
    <t>Fatma Çelik</t>
  </si>
  <si>
    <t>Mehmet Demir</t>
  </si>
  <si>
    <t>Berkay Koca</t>
  </si>
  <si>
    <t>Hande Bayram</t>
  </si>
  <si>
    <t>Necla Işık</t>
  </si>
  <si>
    <t>Büşra Efe</t>
  </si>
  <si>
    <t>Caner Kurt</t>
  </si>
  <si>
    <t>Ezgi Kaplan</t>
  </si>
  <si>
    <t>Ali Aydın</t>
  </si>
  <si>
    <t>Yasin Arı</t>
  </si>
  <si>
    <t>Elif Arslan</t>
  </si>
  <si>
    <t>Ufuk Eroğlu</t>
  </si>
  <si>
    <t>Gamze Doğan</t>
  </si>
  <si>
    <t>Mert Özdemir</t>
  </si>
  <si>
    <t>Sema Akın</t>
  </si>
  <si>
    <t>İsmail Güneş</t>
  </si>
  <si>
    <t>Tuba Genç</t>
  </si>
  <si>
    <t>Sibel Sarı</t>
  </si>
  <si>
    <t>Seda Bulut</t>
  </si>
  <si>
    <t>Eren Uçar</t>
  </si>
  <si>
    <t>Ebru Sağlam</t>
  </si>
  <si>
    <t>Sibel Erdoğan</t>
  </si>
  <si>
    <t>Hüseyin Çetin</t>
  </si>
  <si>
    <t>Selin Kurt</t>
  </si>
  <si>
    <t>Emre Şahin</t>
  </si>
  <si>
    <t>Melike Şen</t>
  </si>
  <si>
    <t>Ferhat Kır</t>
  </si>
  <si>
    <t>Zeynep Koç</t>
  </si>
  <si>
    <t>Büşra Karaca</t>
  </si>
  <si>
    <t>Onur Taş</t>
  </si>
  <si>
    <t>Cansu Şimşek</t>
  </si>
  <si>
    <t>Gökhan Altın</t>
  </si>
  <si>
    <t>Derya Gündüz</t>
  </si>
  <si>
    <t>Okan Yıldız</t>
  </si>
  <si>
    <t>Barış Aksoy</t>
  </si>
  <si>
    <t>Gizem Ersoy</t>
  </si>
  <si>
    <t>Mustafa Özkan</t>
  </si>
  <si>
    <t>Hakan Turan</t>
  </si>
  <si>
    <t>Tolga Keskin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</si>
</sst>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9" fontId="0" fillId="0" borderId="0" xfId="1" applyFont="1"/>
    <xf numFmtId="0" fontId="3" fillId="0" borderId="1" xfId="2" applyFont="1" applyBorder="1" applyAlignment="1">
      <alignment horizontal="center" vertical="top"/>
    </xf>
    <xf numFmtId="0" fontId="2" fillId="0" borderId="1" xfId="2" applyBorder="1"/>
    <xf numFmtId="10" fontId="0" fillId="0" borderId="0" xfId="1" applyNumberFormat="1" applyFont="1"/>
    <xf numFmtId="0" fontId="3" fillId="0" borderId="0" xfId="0" applyFont="1"/>
    <xf numFmtId="9" fontId="3" fillId="0" borderId="0" xfId="1" applyFont="1"/>
  </cellXfs>
  <cellStyles count="3">
    <cellStyle name="Normal" xfId="0" builtinId="0"/>
    <cellStyle name="Normal 2" xfId="2" xr:uid="{230930D7-C0C4-473E-9349-08B069E44F4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3AA9-B8DD-403D-99B0-BF088E92BEE8}">
  <dimension ref="A1:H51"/>
  <sheetViews>
    <sheetView tabSelected="1" workbookViewId="0">
      <selection activeCell="G3" sqref="G3:H9"/>
    </sheetView>
  </sheetViews>
  <sheetFormatPr defaultRowHeight="15" x14ac:dyDescent="0.25"/>
  <cols>
    <col min="1" max="1" width="15.7109375" bestFit="1" customWidth="1"/>
    <col min="2" max="3" width="16" bestFit="1" customWidth="1"/>
    <col min="7" max="7" width="16" bestFit="1" customWidth="1"/>
    <col min="8" max="8" width="15.570312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</row>
    <row r="2" spans="1:8" x14ac:dyDescent="0.25">
      <c r="A2" s="3" t="s">
        <v>3</v>
      </c>
      <c r="B2" s="3" t="s">
        <v>4</v>
      </c>
      <c r="C2" s="3">
        <v>46</v>
      </c>
      <c r="D2" s="4">
        <f>C2/SUM($C$2:$C$51)</f>
        <v>8.9563862928348902E-3</v>
      </c>
      <c r="E2" s="4">
        <f>_xlfn.PERCENTOF(C2,$C$2:$C$51)</f>
        <v>8.9563862928348902E-3</v>
      </c>
    </row>
    <row r="3" spans="1:8" x14ac:dyDescent="0.25">
      <c r="A3" s="3" t="s">
        <v>5</v>
      </c>
      <c r="B3" s="3" t="s">
        <v>6</v>
      </c>
      <c r="C3" s="3">
        <v>198</v>
      </c>
      <c r="D3" s="4">
        <f t="shared" ref="D3:D51" si="0">C3/SUM($C$2:$C$51)</f>
        <v>3.8551401869158876E-2</v>
      </c>
      <c r="E3" s="4">
        <f t="shared" ref="E3:E51" si="1">_xlfn.PERCENTOF(C3,$C$2:$C$51)</f>
        <v>3.8551401869158876E-2</v>
      </c>
      <c r="G3" s="5" t="str" cm="1">
        <f t="array" ref="G3:H9">_xlfn.GROUPBY(B1:B51,C1:C51,_xleta.PERCENTOF,3)</f>
        <v>Departman</v>
      </c>
      <c r="H3" s="6" t="str">
        <v>Aylık Satış Sayısı</v>
      </c>
    </row>
    <row r="4" spans="1:8" x14ac:dyDescent="0.25">
      <c r="A4" s="3" t="s">
        <v>7</v>
      </c>
      <c r="B4" s="3" t="s">
        <v>8</v>
      </c>
      <c r="C4" s="3">
        <v>18</v>
      </c>
      <c r="D4" s="4">
        <f t="shared" si="0"/>
        <v>3.5046728971962616E-3</v>
      </c>
      <c r="E4" s="4">
        <f t="shared" si="1"/>
        <v>3.5046728971962616E-3</v>
      </c>
      <c r="G4" t="str">
        <v>Finans</v>
      </c>
      <c r="H4" s="1">
        <v>0.15070093457943926</v>
      </c>
    </row>
    <row r="5" spans="1:8" x14ac:dyDescent="0.25">
      <c r="A5" s="3" t="s">
        <v>9</v>
      </c>
      <c r="B5" s="3" t="s">
        <v>4</v>
      </c>
      <c r="C5" s="3">
        <v>150</v>
      </c>
      <c r="D5" s="4">
        <f t="shared" si="0"/>
        <v>2.9205607476635514E-2</v>
      </c>
      <c r="E5" s="4">
        <f t="shared" si="1"/>
        <v>2.9205607476635514E-2</v>
      </c>
      <c r="G5" t="str">
        <v>IT</v>
      </c>
      <c r="H5" s="1">
        <v>0.27336448598130841</v>
      </c>
    </row>
    <row r="6" spans="1:8" x14ac:dyDescent="0.25">
      <c r="A6" s="3" t="s">
        <v>10</v>
      </c>
      <c r="B6" s="3" t="s">
        <v>11</v>
      </c>
      <c r="C6" s="3">
        <v>187</v>
      </c>
      <c r="D6" s="4">
        <f t="shared" si="0"/>
        <v>3.6409657320872271E-2</v>
      </c>
      <c r="E6" s="4">
        <f t="shared" si="1"/>
        <v>3.6409657320872271E-2</v>
      </c>
      <c r="G6" t="str">
        <v>İnsan Kaynakları</v>
      </c>
      <c r="H6" s="1">
        <v>0.19918224299065421</v>
      </c>
    </row>
    <row r="7" spans="1:8" x14ac:dyDescent="0.25">
      <c r="A7" s="3" t="s">
        <v>12</v>
      </c>
      <c r="B7" s="3" t="s">
        <v>6</v>
      </c>
      <c r="C7" s="3">
        <v>146</v>
      </c>
      <c r="D7" s="4">
        <f t="shared" si="0"/>
        <v>2.8426791277258567E-2</v>
      </c>
      <c r="E7" s="4">
        <f t="shared" si="1"/>
        <v>2.8426791277258567E-2</v>
      </c>
      <c r="G7" t="str">
        <v>Pazarlama</v>
      </c>
      <c r="H7" s="1">
        <v>0.1699766355140187</v>
      </c>
    </row>
    <row r="8" spans="1:8" x14ac:dyDescent="0.25">
      <c r="A8" s="3" t="s">
        <v>13</v>
      </c>
      <c r="B8" s="3" t="s">
        <v>4</v>
      </c>
      <c r="C8" s="3">
        <v>177</v>
      </c>
      <c r="D8" s="4">
        <f t="shared" si="0"/>
        <v>3.4462616822429903E-2</v>
      </c>
      <c r="E8" s="4">
        <f t="shared" si="1"/>
        <v>3.4462616822429903E-2</v>
      </c>
      <c r="G8" t="str">
        <v>Satış</v>
      </c>
      <c r="H8" s="1">
        <v>0.20677570093457945</v>
      </c>
    </row>
    <row r="9" spans="1:8" x14ac:dyDescent="0.25">
      <c r="A9" s="3" t="s">
        <v>14</v>
      </c>
      <c r="B9" s="3" t="s">
        <v>8</v>
      </c>
      <c r="C9" s="3">
        <v>40</v>
      </c>
      <c r="D9" s="4">
        <f t="shared" si="0"/>
        <v>7.7881619937694704E-3</v>
      </c>
      <c r="E9" s="4">
        <f t="shared" si="1"/>
        <v>7.7881619937694704E-3</v>
      </c>
      <c r="G9" t="str">
        <v>Total</v>
      </c>
      <c r="H9">
        <v>1</v>
      </c>
    </row>
    <row r="10" spans="1:8" x14ac:dyDescent="0.25">
      <c r="A10" s="3" t="s">
        <v>15</v>
      </c>
      <c r="B10" s="3" t="s">
        <v>16</v>
      </c>
      <c r="C10" s="3">
        <v>21</v>
      </c>
      <c r="D10" s="4">
        <f t="shared" si="0"/>
        <v>4.0887850467289715E-3</v>
      </c>
      <c r="E10" s="4">
        <f t="shared" si="1"/>
        <v>4.0887850467289715E-3</v>
      </c>
    </row>
    <row r="11" spans="1:8" x14ac:dyDescent="0.25">
      <c r="A11" s="3" t="s">
        <v>17</v>
      </c>
      <c r="B11" s="3" t="s">
        <v>8</v>
      </c>
      <c r="C11" s="3">
        <v>51</v>
      </c>
      <c r="D11" s="4">
        <f t="shared" si="0"/>
        <v>9.9299065420560741E-3</v>
      </c>
      <c r="E11" s="4">
        <f t="shared" si="1"/>
        <v>9.9299065420560741E-3</v>
      </c>
    </row>
    <row r="12" spans="1:8" x14ac:dyDescent="0.25">
      <c r="A12" s="3" t="s">
        <v>18</v>
      </c>
      <c r="B12" s="3" t="s">
        <v>16</v>
      </c>
      <c r="C12" s="3">
        <v>43</v>
      </c>
      <c r="D12" s="4">
        <f t="shared" si="0"/>
        <v>8.3722741433021799E-3</v>
      </c>
      <c r="E12" s="4">
        <f t="shared" si="1"/>
        <v>8.3722741433021799E-3</v>
      </c>
    </row>
    <row r="13" spans="1:8" x14ac:dyDescent="0.25">
      <c r="A13" s="3" t="s">
        <v>19</v>
      </c>
      <c r="B13" s="3" t="s">
        <v>11</v>
      </c>
      <c r="C13" s="3">
        <v>128</v>
      </c>
      <c r="D13" s="4">
        <f t="shared" si="0"/>
        <v>2.4922118380062305E-2</v>
      </c>
      <c r="E13" s="4">
        <f t="shared" si="1"/>
        <v>2.4922118380062305E-2</v>
      </c>
    </row>
    <row r="14" spans="1:8" x14ac:dyDescent="0.25">
      <c r="A14" s="3" t="s">
        <v>20</v>
      </c>
      <c r="B14" s="3" t="s">
        <v>6</v>
      </c>
      <c r="C14" s="3">
        <v>99</v>
      </c>
      <c r="D14" s="4">
        <f t="shared" si="0"/>
        <v>1.9275700934579438E-2</v>
      </c>
      <c r="E14" s="4">
        <f t="shared" si="1"/>
        <v>1.9275700934579438E-2</v>
      </c>
    </row>
    <row r="15" spans="1:8" x14ac:dyDescent="0.25">
      <c r="A15" s="3" t="s">
        <v>21</v>
      </c>
      <c r="B15" s="3" t="s">
        <v>11</v>
      </c>
      <c r="C15" s="3">
        <v>183</v>
      </c>
      <c r="D15" s="4">
        <f t="shared" si="0"/>
        <v>3.5630841121495324E-2</v>
      </c>
      <c r="E15" s="4">
        <f t="shared" si="1"/>
        <v>3.5630841121495324E-2</v>
      </c>
    </row>
    <row r="16" spans="1:8" x14ac:dyDescent="0.25">
      <c r="A16" s="3" t="s">
        <v>22</v>
      </c>
      <c r="B16" s="3" t="s">
        <v>6</v>
      </c>
      <c r="C16" s="3">
        <v>16</v>
      </c>
      <c r="D16" s="4">
        <f t="shared" si="0"/>
        <v>3.1152647975077881E-3</v>
      </c>
      <c r="E16" s="4">
        <f t="shared" si="1"/>
        <v>3.1152647975077881E-3</v>
      </c>
    </row>
    <row r="17" spans="1:5" x14ac:dyDescent="0.25">
      <c r="A17" s="3" t="s">
        <v>23</v>
      </c>
      <c r="B17" s="3" t="s">
        <v>4</v>
      </c>
      <c r="C17" s="3">
        <v>78</v>
      </c>
      <c r="D17" s="4">
        <f t="shared" si="0"/>
        <v>1.5186915887850467E-2</v>
      </c>
      <c r="E17" s="4">
        <f t="shared" si="1"/>
        <v>1.5186915887850467E-2</v>
      </c>
    </row>
    <row r="18" spans="1:5" x14ac:dyDescent="0.25">
      <c r="A18" s="3" t="s">
        <v>24</v>
      </c>
      <c r="B18" s="3" t="s">
        <v>11</v>
      </c>
      <c r="C18" s="3">
        <v>195</v>
      </c>
      <c r="D18" s="4">
        <f t="shared" si="0"/>
        <v>3.7967289719626166E-2</v>
      </c>
      <c r="E18" s="4">
        <f t="shared" si="1"/>
        <v>3.7967289719626166E-2</v>
      </c>
    </row>
    <row r="19" spans="1:5" x14ac:dyDescent="0.25">
      <c r="A19" s="3" t="s">
        <v>25</v>
      </c>
      <c r="B19" s="3" t="s">
        <v>11</v>
      </c>
      <c r="C19" s="3">
        <v>104</v>
      </c>
      <c r="D19" s="4">
        <f t="shared" si="0"/>
        <v>2.0249221183800622E-2</v>
      </c>
      <c r="E19" s="4">
        <f t="shared" si="1"/>
        <v>2.0249221183800622E-2</v>
      </c>
    </row>
    <row r="20" spans="1:5" x14ac:dyDescent="0.25">
      <c r="A20" s="3" t="s">
        <v>26</v>
      </c>
      <c r="B20" s="3" t="s">
        <v>6</v>
      </c>
      <c r="C20" s="3">
        <v>129</v>
      </c>
      <c r="D20" s="4">
        <f t="shared" si="0"/>
        <v>2.5116822429906541E-2</v>
      </c>
      <c r="E20" s="4">
        <f t="shared" si="1"/>
        <v>2.5116822429906541E-2</v>
      </c>
    </row>
    <row r="21" spans="1:5" x14ac:dyDescent="0.25">
      <c r="A21" s="3" t="s">
        <v>27</v>
      </c>
      <c r="B21" s="3" t="s">
        <v>11</v>
      </c>
      <c r="C21" s="3">
        <v>22</v>
      </c>
      <c r="D21" s="4">
        <f t="shared" si="0"/>
        <v>4.2834890965732083E-3</v>
      </c>
      <c r="E21" s="4">
        <f t="shared" si="1"/>
        <v>4.2834890965732083E-3</v>
      </c>
    </row>
    <row r="22" spans="1:5" x14ac:dyDescent="0.25">
      <c r="A22" s="3" t="s">
        <v>28</v>
      </c>
      <c r="B22" s="3" t="s">
        <v>4</v>
      </c>
      <c r="C22" s="3">
        <v>148</v>
      </c>
      <c r="D22" s="4">
        <f t="shared" si="0"/>
        <v>2.881619937694704E-2</v>
      </c>
      <c r="E22" s="4">
        <f t="shared" si="1"/>
        <v>2.881619937694704E-2</v>
      </c>
    </row>
    <row r="23" spans="1:5" x14ac:dyDescent="0.25">
      <c r="A23" s="3" t="s">
        <v>29</v>
      </c>
      <c r="B23" s="3" t="s">
        <v>11</v>
      </c>
      <c r="C23" s="3">
        <v>25</v>
      </c>
      <c r="D23" s="4">
        <f t="shared" si="0"/>
        <v>4.8676012461059187E-3</v>
      </c>
      <c r="E23" s="4">
        <f t="shared" si="1"/>
        <v>4.8676012461059187E-3</v>
      </c>
    </row>
    <row r="24" spans="1:5" x14ac:dyDescent="0.25">
      <c r="A24" s="3" t="s">
        <v>30</v>
      </c>
      <c r="B24" s="3" t="s">
        <v>6</v>
      </c>
      <c r="C24" s="3">
        <v>120</v>
      </c>
      <c r="D24" s="4">
        <f t="shared" si="0"/>
        <v>2.336448598130841E-2</v>
      </c>
      <c r="E24" s="4">
        <f t="shared" si="1"/>
        <v>2.336448598130841E-2</v>
      </c>
    </row>
    <row r="25" spans="1:5" x14ac:dyDescent="0.25">
      <c r="A25" s="3" t="s">
        <v>31</v>
      </c>
      <c r="B25" s="3" t="s">
        <v>11</v>
      </c>
      <c r="C25" s="3">
        <v>194</v>
      </c>
      <c r="D25" s="4">
        <f t="shared" si="0"/>
        <v>3.7772585669781929E-2</v>
      </c>
      <c r="E25" s="4">
        <f t="shared" si="1"/>
        <v>3.7772585669781929E-2</v>
      </c>
    </row>
    <row r="26" spans="1:5" x14ac:dyDescent="0.25">
      <c r="A26" s="3" t="s">
        <v>32</v>
      </c>
      <c r="B26" s="3" t="s">
        <v>8</v>
      </c>
      <c r="C26" s="3">
        <v>194</v>
      </c>
      <c r="D26" s="4">
        <f t="shared" si="0"/>
        <v>3.7772585669781929E-2</v>
      </c>
      <c r="E26" s="4">
        <f t="shared" si="1"/>
        <v>3.7772585669781929E-2</v>
      </c>
    </row>
    <row r="27" spans="1:5" x14ac:dyDescent="0.25">
      <c r="A27" s="3" t="s">
        <v>33</v>
      </c>
      <c r="B27" s="3" t="s">
        <v>11</v>
      </c>
      <c r="C27" s="3">
        <v>15</v>
      </c>
      <c r="D27" s="4">
        <f t="shared" si="0"/>
        <v>2.9205607476635513E-3</v>
      </c>
      <c r="E27" s="4">
        <f t="shared" si="1"/>
        <v>2.9205607476635513E-3</v>
      </c>
    </row>
    <row r="28" spans="1:5" x14ac:dyDescent="0.25">
      <c r="A28" s="3" t="s">
        <v>34</v>
      </c>
      <c r="B28" s="3" t="s">
        <v>8</v>
      </c>
      <c r="C28" s="3">
        <v>133</v>
      </c>
      <c r="D28" s="4">
        <f t="shared" si="0"/>
        <v>2.5895638629283489E-2</v>
      </c>
      <c r="E28" s="4">
        <f t="shared" si="1"/>
        <v>2.5895638629283489E-2</v>
      </c>
    </row>
    <row r="29" spans="1:5" x14ac:dyDescent="0.25">
      <c r="A29" s="3" t="s">
        <v>35</v>
      </c>
      <c r="B29" s="3" t="s">
        <v>8</v>
      </c>
      <c r="C29" s="3">
        <v>36</v>
      </c>
      <c r="D29" s="4">
        <f t="shared" si="0"/>
        <v>7.0093457943925233E-3</v>
      </c>
      <c r="E29" s="4">
        <f t="shared" si="1"/>
        <v>7.0093457943925233E-3</v>
      </c>
    </row>
    <row r="30" spans="1:5" x14ac:dyDescent="0.25">
      <c r="A30" s="3" t="s">
        <v>36</v>
      </c>
      <c r="B30" s="3" t="s">
        <v>16</v>
      </c>
      <c r="C30" s="3">
        <v>87</v>
      </c>
      <c r="D30" s="4">
        <f t="shared" si="0"/>
        <v>1.6939252336448597E-2</v>
      </c>
      <c r="E30" s="4">
        <f t="shared" si="1"/>
        <v>1.6939252336448597E-2</v>
      </c>
    </row>
    <row r="31" spans="1:5" x14ac:dyDescent="0.25">
      <c r="A31" s="3" t="s">
        <v>37</v>
      </c>
      <c r="B31" s="3" t="s">
        <v>8</v>
      </c>
      <c r="C31" s="3">
        <v>99</v>
      </c>
      <c r="D31" s="4">
        <f t="shared" si="0"/>
        <v>1.9275700934579438E-2</v>
      </c>
      <c r="E31" s="4">
        <f t="shared" si="1"/>
        <v>1.9275700934579438E-2</v>
      </c>
    </row>
    <row r="32" spans="1:5" x14ac:dyDescent="0.25">
      <c r="A32" s="3" t="s">
        <v>38</v>
      </c>
      <c r="B32" s="3" t="s">
        <v>11</v>
      </c>
      <c r="C32" s="3">
        <v>20</v>
      </c>
      <c r="D32" s="4">
        <f t="shared" si="0"/>
        <v>3.8940809968847352E-3</v>
      </c>
      <c r="E32" s="4">
        <f t="shared" si="1"/>
        <v>3.8940809968847352E-3</v>
      </c>
    </row>
    <row r="33" spans="1:5" x14ac:dyDescent="0.25">
      <c r="A33" s="3" t="s">
        <v>39</v>
      </c>
      <c r="B33" s="3" t="s">
        <v>8</v>
      </c>
      <c r="C33" s="3">
        <v>122</v>
      </c>
      <c r="D33" s="4">
        <f t="shared" si="0"/>
        <v>2.3753894080996884E-2</v>
      </c>
      <c r="E33" s="4">
        <f t="shared" si="1"/>
        <v>2.3753894080996884E-2</v>
      </c>
    </row>
    <row r="34" spans="1:5" x14ac:dyDescent="0.25">
      <c r="A34" s="3" t="s">
        <v>40</v>
      </c>
      <c r="B34" s="3" t="s">
        <v>16</v>
      </c>
      <c r="C34" s="3">
        <v>186</v>
      </c>
      <c r="D34" s="4">
        <f t="shared" si="0"/>
        <v>3.6214953271028034E-2</v>
      </c>
      <c r="E34" s="4">
        <f t="shared" si="1"/>
        <v>3.6214953271028034E-2</v>
      </c>
    </row>
    <row r="35" spans="1:5" x14ac:dyDescent="0.25">
      <c r="A35" s="3" t="s">
        <v>41</v>
      </c>
      <c r="B35" s="3" t="s">
        <v>4</v>
      </c>
      <c r="C35" s="3">
        <v>25</v>
      </c>
      <c r="D35" s="4">
        <f t="shared" si="0"/>
        <v>4.8676012461059187E-3</v>
      </c>
      <c r="E35" s="4">
        <f t="shared" si="1"/>
        <v>4.8676012461059187E-3</v>
      </c>
    </row>
    <row r="36" spans="1:5" x14ac:dyDescent="0.25">
      <c r="A36" s="3" t="s">
        <v>42</v>
      </c>
      <c r="B36" s="3" t="s">
        <v>4</v>
      </c>
      <c r="C36" s="3">
        <v>195</v>
      </c>
      <c r="D36" s="4">
        <f t="shared" si="0"/>
        <v>3.7967289719626166E-2</v>
      </c>
      <c r="E36" s="4">
        <f t="shared" si="1"/>
        <v>3.7967289719626166E-2</v>
      </c>
    </row>
    <row r="37" spans="1:5" x14ac:dyDescent="0.25">
      <c r="A37" s="3" t="s">
        <v>43</v>
      </c>
      <c r="B37" s="3" t="s">
        <v>8</v>
      </c>
      <c r="C37" s="3">
        <v>194</v>
      </c>
      <c r="D37" s="4">
        <f t="shared" si="0"/>
        <v>3.7772585669781929E-2</v>
      </c>
      <c r="E37" s="4">
        <f t="shared" si="1"/>
        <v>3.7772585669781929E-2</v>
      </c>
    </row>
    <row r="38" spans="1:5" x14ac:dyDescent="0.25">
      <c r="A38" s="3" t="s">
        <v>44</v>
      </c>
      <c r="B38" s="3" t="s">
        <v>16</v>
      </c>
      <c r="C38" s="3">
        <v>105</v>
      </c>
      <c r="D38" s="4">
        <f t="shared" si="0"/>
        <v>2.0443925233644859E-2</v>
      </c>
      <c r="E38" s="4">
        <f t="shared" si="1"/>
        <v>2.0443925233644859E-2</v>
      </c>
    </row>
    <row r="39" spans="1:5" x14ac:dyDescent="0.25">
      <c r="A39" s="3" t="s">
        <v>45</v>
      </c>
      <c r="B39" s="3" t="s">
        <v>4</v>
      </c>
      <c r="C39" s="3">
        <v>135</v>
      </c>
      <c r="D39" s="4">
        <f t="shared" si="0"/>
        <v>2.6285046728971962E-2</v>
      </c>
      <c r="E39" s="4">
        <f t="shared" si="1"/>
        <v>2.6285046728971962E-2</v>
      </c>
    </row>
    <row r="40" spans="1:5" x14ac:dyDescent="0.25">
      <c r="A40" s="3" t="s">
        <v>46</v>
      </c>
      <c r="B40" s="3" t="s">
        <v>16</v>
      </c>
      <c r="C40" s="3">
        <v>107</v>
      </c>
      <c r="D40" s="4">
        <f t="shared" si="0"/>
        <v>2.0833333333333332E-2</v>
      </c>
      <c r="E40" s="4">
        <f t="shared" si="1"/>
        <v>2.0833333333333332E-2</v>
      </c>
    </row>
    <row r="41" spans="1:5" x14ac:dyDescent="0.25">
      <c r="A41" s="3" t="s">
        <v>47</v>
      </c>
      <c r="B41" s="3" t="s">
        <v>11</v>
      </c>
      <c r="C41" s="3">
        <v>15</v>
      </c>
      <c r="D41" s="4">
        <f t="shared" si="0"/>
        <v>2.9205607476635513E-3</v>
      </c>
      <c r="E41" s="4">
        <f t="shared" si="1"/>
        <v>2.9205607476635513E-3</v>
      </c>
    </row>
    <row r="42" spans="1:5" x14ac:dyDescent="0.25">
      <c r="A42" s="3" t="s">
        <v>48</v>
      </c>
      <c r="B42" s="3" t="s">
        <v>4</v>
      </c>
      <c r="C42" s="3">
        <v>69</v>
      </c>
      <c r="D42" s="4">
        <f t="shared" si="0"/>
        <v>1.3434579439252336E-2</v>
      </c>
      <c r="E42" s="4">
        <f t="shared" si="1"/>
        <v>1.3434579439252336E-2</v>
      </c>
    </row>
    <row r="43" spans="1:5" x14ac:dyDescent="0.25">
      <c r="A43" s="3" t="s">
        <v>49</v>
      </c>
      <c r="B43" s="3" t="s">
        <v>16</v>
      </c>
      <c r="C43" s="3">
        <v>67</v>
      </c>
      <c r="D43" s="4">
        <f t="shared" si="0"/>
        <v>1.3045171339563863E-2</v>
      </c>
      <c r="E43" s="4">
        <f t="shared" si="1"/>
        <v>1.3045171339563863E-2</v>
      </c>
    </row>
    <row r="44" spans="1:5" x14ac:dyDescent="0.25">
      <c r="A44" s="3" t="s">
        <v>50</v>
      </c>
      <c r="B44" s="3" t="s">
        <v>8</v>
      </c>
      <c r="C44" s="3">
        <v>7</v>
      </c>
      <c r="D44" s="4">
        <f t="shared" si="0"/>
        <v>1.3629283489096573E-3</v>
      </c>
      <c r="E44" s="4">
        <f t="shared" si="1"/>
        <v>1.3629283489096573E-3</v>
      </c>
    </row>
    <row r="45" spans="1:5" x14ac:dyDescent="0.25">
      <c r="A45" s="3" t="s">
        <v>51</v>
      </c>
      <c r="B45" s="3" t="s">
        <v>6</v>
      </c>
      <c r="C45" s="3">
        <v>165</v>
      </c>
      <c r="D45" s="4">
        <f t="shared" si="0"/>
        <v>3.2126168224299062E-2</v>
      </c>
      <c r="E45" s="4">
        <f t="shared" si="1"/>
        <v>3.2126168224299062E-2</v>
      </c>
    </row>
    <row r="46" spans="1:5" x14ac:dyDescent="0.25">
      <c r="A46" s="3" t="s">
        <v>52</v>
      </c>
      <c r="B46" s="3" t="s">
        <v>8</v>
      </c>
      <c r="C46" s="3">
        <v>47</v>
      </c>
      <c r="D46" s="4">
        <f t="shared" si="0"/>
        <v>9.151090342679127E-3</v>
      </c>
      <c r="E46" s="4">
        <f t="shared" si="1"/>
        <v>9.151090342679127E-3</v>
      </c>
    </row>
    <row r="47" spans="1:5" x14ac:dyDescent="0.25">
      <c r="A47" s="3" t="s">
        <v>53</v>
      </c>
      <c r="B47" s="3" t="s">
        <v>11</v>
      </c>
      <c r="C47" s="3">
        <v>159</v>
      </c>
      <c r="D47" s="4">
        <f t="shared" si="0"/>
        <v>3.0957943925233645E-2</v>
      </c>
      <c r="E47" s="4">
        <f t="shared" si="1"/>
        <v>3.0957943925233645E-2</v>
      </c>
    </row>
    <row r="48" spans="1:5" x14ac:dyDescent="0.25">
      <c r="A48" s="3" t="s">
        <v>54</v>
      </c>
      <c r="B48" s="3" t="s">
        <v>11</v>
      </c>
      <c r="C48" s="3">
        <v>140</v>
      </c>
      <c r="D48" s="4">
        <f t="shared" si="0"/>
        <v>2.7258566978193146E-2</v>
      </c>
      <c r="E48" s="4">
        <f t="shared" si="1"/>
        <v>2.7258566978193146E-2</v>
      </c>
    </row>
    <row r="49" spans="1:5" x14ac:dyDescent="0.25">
      <c r="A49" s="3" t="s">
        <v>55</v>
      </c>
      <c r="B49" s="3" t="s">
        <v>16</v>
      </c>
      <c r="C49" s="3">
        <v>158</v>
      </c>
      <c r="D49" s="4">
        <f t="shared" si="0"/>
        <v>3.0763239875389408E-2</v>
      </c>
      <c r="E49" s="4">
        <f t="shared" si="1"/>
        <v>3.0763239875389408E-2</v>
      </c>
    </row>
    <row r="50" spans="1:5" x14ac:dyDescent="0.25">
      <c r="A50" s="3" t="s">
        <v>56</v>
      </c>
      <c r="B50" s="3" t="s">
        <v>11</v>
      </c>
      <c r="C50" s="3">
        <v>17</v>
      </c>
      <c r="D50" s="4">
        <f t="shared" si="0"/>
        <v>3.3099688473520249E-3</v>
      </c>
      <c r="E50" s="4">
        <f t="shared" si="1"/>
        <v>3.3099688473520249E-3</v>
      </c>
    </row>
    <row r="51" spans="1:5" x14ac:dyDescent="0.25">
      <c r="A51" s="3" t="s">
        <v>57</v>
      </c>
      <c r="B51" s="3" t="s">
        <v>8</v>
      </c>
      <c r="C51" s="3">
        <v>121</v>
      </c>
      <c r="D51" s="4">
        <f t="shared" si="0"/>
        <v>2.3559190031152647E-2</v>
      </c>
      <c r="E51" s="4">
        <f t="shared" si="1"/>
        <v>2.3559190031152647E-2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2025-01-31T11:15:56Z</dcterms:created>
  <dcterms:modified xsi:type="dcterms:W3CDTF">2025-01-31T11:36:03Z</dcterms:modified>
</cp:coreProperties>
</file>