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WebImage.xml" ContentType="application/vnd.ms-excel.rdrichvaluewebimage+xml"/>
  <Override PartName="/xl/richData/rdrichvalue.xml" ContentType="application/vnd.ms-excel.rdrichvalue+xml"/>
  <Override PartName="/xl/richData/rdrichvaluestructure.xml" ContentType="application/vnd.ms-excel.rdrichvaluestructure+xml"/>
  <Override PartName="/xl/richData/rdarray.xml" ContentType="application/vnd.ms-excel.rdarray+xml"/>
  <Override PartName="/xl/richData/richStyles.xml" ContentType="application/vnd.ms-excel.richstyles+xml"/>
  <Override PartName="/xl/richData/rdsupportingpropertybagstructure.xml" ContentType="application/vnd.ms-excel.rdsupportingpropertybagstructure+xml"/>
  <Override PartName="/xl/richData/rdsupportingpropertybag.xml" ContentType="application/vnd.ms-excel.rdsupportingpropertybag+xml"/>
  <Override PartName="/xl/richData/rdRichValueTypes.xml" ContentType="application/vnd.ms-excel.rdrichvaluetypes+xml"/>
  <Override PartName="/xl/drawings/drawing1.xml" ContentType="application/vnd.openxmlformats-officedocument.drawing+xml"/>
  <Override PartName="/xl/charts/chartEx1.xml" ContentType="application/vnd.ms-office.chartex+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20"/>
  <workbookPr/>
  <mc:AlternateContent xmlns:mc="http://schemas.openxmlformats.org/markup-compatibility/2006">
    <mc:Choice Requires="x15">
      <x15ac:absPath xmlns:x15ac="http://schemas.microsoft.com/office/spreadsheetml/2010/11/ac" url="C:\Users\furka\OneDrive\Desktop\vitademy\excel\185 iki şehir arasındaki mesafeyi bulmak\"/>
    </mc:Choice>
  </mc:AlternateContent>
  <xr:revisionPtr revIDLastSave="0" documentId="13_ncr:1_{7AB46B1B-395B-48E9-90E5-F2BADBE8D1B7}" xr6:coauthVersionLast="47" xr6:coauthVersionMax="47" xr10:uidLastSave="{00000000-0000-0000-0000-000000000000}"/>
  <bookViews>
    <workbookView xWindow="-120" yWindow="-120" windowWidth="29040" windowHeight="15720" activeTab="1" xr2:uid="{00000000-000D-0000-FFFF-FFFF00000000}"/>
  </bookViews>
  <sheets>
    <sheet name="Tek" sheetId="1" r:id="rId1"/>
    <sheet name="Şehirler" sheetId="2" r:id="rId2"/>
  </sheets>
  <definedNames>
    <definedName name="_xlchart.v5.0" hidden="1">Şehirler!$B$1</definedName>
    <definedName name="_xlchart.v5.1" hidden="1">Şehirler!$B$2:$B$81</definedName>
    <definedName name="_xlchart.v5.10" hidden="1">Şehirler!$F$1</definedName>
    <definedName name="_xlchart.v5.11" hidden="1">Şehirler!$F$2:$F$82</definedName>
    <definedName name="_xlchart.v5.12" hidden="1">Şehirler!$E$1</definedName>
    <definedName name="_xlchart.v5.13" hidden="1">Şehirler!$E$2:$E$82</definedName>
    <definedName name="_xlchart.v5.14" hidden="1">Şehirler!$F$1</definedName>
    <definedName name="_xlchart.v5.15" hidden="1">Şehirler!$F$2:$F$82</definedName>
    <definedName name="_xlchart.v5.16" hidden="1">Şehirler!$F$1</definedName>
    <definedName name="_xlchart.v5.17" hidden="1">Şehirler!$F$2:$F$81</definedName>
    <definedName name="_xlchart.v5.18" hidden="1">Şehirler!$F$81</definedName>
    <definedName name="_xlchart.v5.19" hidden="1">Şehirler!$F$82</definedName>
    <definedName name="_xlchart.v5.2" hidden="1">Şehirler!$B$81</definedName>
    <definedName name="_xlchart.v5.3" hidden="1">Şehirler!$B$82</definedName>
    <definedName name="_xlchart.v5.8" hidden="1">Şehirler!$E$1</definedName>
    <definedName name="_xlchart.v5.9" hidden="1">Şehirler!$E$2:$E$82</definedName>
    <definedName name="_xlchart.v6.4" hidden="1">Şehirler!$B$1</definedName>
    <definedName name="_xlchart.v6.5" hidden="1">Şehirler!$B$2:$B$82</definedName>
    <definedName name="_xlchart.v6.6" hidden="1">Şehirler!$F$1</definedName>
    <definedName name="_xlchart.v6.7" hidden="1">Şehirler!$F$2:$F$82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 i="2" l="1" a="1"/>
  <c r="E3" i="2" s="1"/>
  <c r="E4" i="2" a="1"/>
  <c r="E4" i="2"/>
  <c r="E5" i="2" a="1"/>
  <c r="E5" i="2" s="1"/>
  <c r="E6" i="2" a="1"/>
  <c r="E6" i="2" s="1"/>
  <c r="E7" i="2" a="1"/>
  <c r="E7" i="2" s="1"/>
  <c r="E8" i="2" a="1"/>
  <c r="E8" i="2" s="1"/>
  <c r="E9" i="2" a="1"/>
  <c r="E9" i="2" s="1"/>
  <c r="E10" i="2" a="1"/>
  <c r="E10" i="2" s="1"/>
  <c r="E11" i="2" a="1"/>
  <c r="E11" i="2" s="1"/>
  <c r="E12" i="2" a="1"/>
  <c r="E12" i="2" s="1"/>
  <c r="E13" i="2" a="1"/>
  <c r="E13" i="2" s="1"/>
  <c r="E14" i="2" a="1"/>
  <c r="E14" i="2" s="1"/>
  <c r="E15" i="2" a="1"/>
  <c r="E15" i="2"/>
  <c r="E16" i="2" a="1"/>
  <c r="E16" i="2" s="1"/>
  <c r="E17" i="2" a="1"/>
  <c r="E17" i="2" s="1"/>
  <c r="E18" i="2" a="1"/>
  <c r="E18" i="2" s="1"/>
  <c r="E19" i="2" a="1"/>
  <c r="E19" i="2" s="1"/>
  <c r="E20" i="2" a="1"/>
  <c r="E20" i="2" s="1"/>
  <c r="E21" i="2" a="1"/>
  <c r="E21" i="2" s="1"/>
  <c r="E22" i="2" a="1"/>
  <c r="E22" i="2"/>
  <c r="E23" i="2" a="1"/>
  <c r="E23" i="2" s="1"/>
  <c r="E24" i="2" a="1"/>
  <c r="E24" i="2"/>
  <c r="E25" i="2" a="1"/>
  <c r="E25" i="2" s="1"/>
  <c r="E26" i="2" a="1"/>
  <c r="E26" i="2" s="1"/>
  <c r="E27" i="2" a="1"/>
  <c r="E27" i="2" s="1"/>
  <c r="E28" i="2" a="1"/>
  <c r="E28" i="2" s="1"/>
  <c r="E29" i="2" a="1"/>
  <c r="E29" i="2" s="1"/>
  <c r="E30" i="2" a="1"/>
  <c r="E30" i="2" s="1"/>
  <c r="E31" i="2" a="1"/>
  <c r="E31" i="2" s="1"/>
  <c r="E32" i="2" a="1"/>
  <c r="E32" i="2" s="1"/>
  <c r="E33" i="2" a="1"/>
  <c r="E33" i="2" s="1"/>
  <c r="E34" i="2" a="1"/>
  <c r="E34" i="2" s="1"/>
  <c r="E35" i="2" a="1"/>
  <c r="E35" i="2" s="1"/>
  <c r="E36" i="2" a="1"/>
  <c r="E36" i="2" s="1"/>
  <c r="E37" i="2" a="1"/>
  <c r="E37" i="2" s="1"/>
  <c r="E38" i="2" a="1"/>
  <c r="E38" i="2" s="1"/>
  <c r="E39" i="2" a="1"/>
  <c r="E39" i="2" s="1"/>
  <c r="E40" i="2" a="1"/>
  <c r="E40" i="2" s="1"/>
  <c r="E41" i="2" a="1"/>
  <c r="E41" i="2" s="1"/>
  <c r="E42" i="2" a="1"/>
  <c r="E42" i="2" s="1"/>
  <c r="E43" i="2" a="1"/>
  <c r="E43" i="2" s="1"/>
  <c r="E44" i="2" a="1"/>
  <c r="E44" i="2" s="1"/>
  <c r="E45" i="2" a="1"/>
  <c r="E45" i="2" s="1"/>
  <c r="E46" i="2" a="1"/>
  <c r="E46" i="2" s="1"/>
  <c r="E47" i="2" a="1"/>
  <c r="E47" i="2" s="1"/>
  <c r="E48" i="2" a="1"/>
  <c r="E48" i="2" s="1"/>
  <c r="E49" i="2" a="1"/>
  <c r="E49" i="2" s="1"/>
  <c r="E50" i="2" a="1"/>
  <c r="E50" i="2" s="1"/>
  <c r="E51" i="2" a="1"/>
  <c r="E51" i="2"/>
  <c r="E52" i="2" a="1"/>
  <c r="E52" i="2" s="1"/>
  <c r="E53" i="2" a="1"/>
  <c r="E53" i="2"/>
  <c r="E54" i="2" a="1"/>
  <c r="E54" i="2" s="1"/>
  <c r="E55" i="2" a="1"/>
  <c r="E55" i="2"/>
  <c r="E56" i="2" a="1"/>
  <c r="E56" i="2" s="1"/>
  <c r="E57" i="2" a="1"/>
  <c r="E57" i="2" s="1"/>
  <c r="E58" i="2" a="1"/>
  <c r="E58" i="2" s="1"/>
  <c r="E59" i="2" a="1"/>
  <c r="E59" i="2" s="1"/>
  <c r="E60" i="2" a="1"/>
  <c r="E60" i="2"/>
  <c r="E61" i="2" a="1"/>
  <c r="E61" i="2" s="1"/>
  <c r="E62" i="2" a="1"/>
  <c r="E62" i="2" s="1"/>
  <c r="E63" i="2" a="1"/>
  <c r="E63" i="2" s="1"/>
  <c r="E64" i="2" a="1"/>
  <c r="E64" i="2"/>
  <c r="E65" i="2" a="1"/>
  <c r="E65" i="2"/>
  <c r="E66" i="2" a="1"/>
  <c r="E66" i="2"/>
  <c r="E67" i="2" a="1"/>
  <c r="E67" i="2"/>
  <c r="E68" i="2" a="1"/>
  <c r="E68" i="2"/>
  <c r="E69" i="2" a="1"/>
  <c r="E69" i="2"/>
  <c r="E70" i="2" a="1"/>
  <c r="E70" i="2"/>
  <c r="E71" i="2" a="1"/>
  <c r="E71" i="2"/>
  <c r="E72" i="2" a="1"/>
  <c r="E72" i="2"/>
  <c r="E73" i="2" a="1"/>
  <c r="E73" i="2"/>
  <c r="E74" i="2" a="1"/>
  <c r="E74" i="2"/>
  <c r="E75" i="2" a="1"/>
  <c r="E75" i="2"/>
  <c r="E76" i="2" a="1"/>
  <c r="E76" i="2"/>
  <c r="E77" i="2" a="1"/>
  <c r="E77" i="2"/>
  <c r="E78" i="2" a="1"/>
  <c r="E78" i="2"/>
  <c r="E79" i="2" a="1"/>
  <c r="E79" i="2" s="1"/>
  <c r="E80" i="2" a="1"/>
  <c r="E80" i="2" s="1"/>
  <c r="E81" i="2" a="1"/>
  <c r="E81" i="2" s="1"/>
  <c r="E82" i="2" a="1"/>
  <c r="E82" i="2" s="1"/>
  <c r="E2" i="2" a="1"/>
  <c r="E2" i="2" s="1"/>
  <c r="F3" i="2"/>
  <c r="F4" i="2"/>
  <c r="F5" i="2"/>
  <c r="F6" i="2"/>
  <c r="F7" i="2"/>
  <c r="F8" i="2"/>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2" i="2"/>
  <c r="J4" i="2" a="1"/>
  <c r="J4" i="2" s="1"/>
  <c r="J5" i="2" s="1" a="1"/>
  <c r="J5" i="2" s="1"/>
  <c r="D2" i="2" a="1"/>
  <c r="D2" i="2" s="1"/>
  <c r="D3" i="2" a="1"/>
  <c r="D3" i="2" s="1"/>
  <c r="D4" i="2" a="1"/>
  <c r="D4" i="2" s="1"/>
  <c r="D5" i="2" a="1"/>
  <c r="D5" i="2" s="1"/>
  <c r="D6" i="2" a="1"/>
  <c r="D6" i="2" s="1"/>
  <c r="D7" i="2" a="1"/>
  <c r="D7" i="2" s="1"/>
  <c r="D8" i="2" a="1"/>
  <c r="D8" i="2" s="1"/>
  <c r="D9" i="2" a="1"/>
  <c r="D9" i="2" s="1"/>
  <c r="D10" i="2" a="1"/>
  <c r="D10" i="2" s="1"/>
  <c r="D11" i="2" a="1"/>
  <c r="D11" i="2" s="1"/>
  <c r="D12" i="2" a="1"/>
  <c r="D12" i="2" s="1"/>
  <c r="D13" i="2" a="1"/>
  <c r="D13" i="2" s="1"/>
  <c r="D14" i="2" a="1"/>
  <c r="D14" i="2" s="1"/>
  <c r="D15" i="2" a="1"/>
  <c r="D15" i="2" s="1"/>
  <c r="D16" i="2" a="1"/>
  <c r="D16" i="2" s="1"/>
  <c r="D17" i="2" a="1"/>
  <c r="D17" i="2" s="1"/>
  <c r="D18" i="2" a="1"/>
  <c r="D18" i="2" s="1"/>
  <c r="D19" i="2" a="1"/>
  <c r="D19" i="2" s="1"/>
  <c r="D20" i="2" a="1"/>
  <c r="D20" i="2" s="1"/>
  <c r="D21" i="2" a="1"/>
  <c r="D21" i="2" s="1"/>
  <c r="D22" i="2" a="1"/>
  <c r="D22" i="2" s="1"/>
  <c r="D23" i="2" a="1"/>
  <c r="D23" i="2" s="1"/>
  <c r="D24" i="2" a="1"/>
  <c r="D24" i="2" s="1"/>
  <c r="D25" i="2" a="1"/>
  <c r="D25" i="2" s="1"/>
  <c r="D26" i="2" a="1"/>
  <c r="D26" i="2" s="1"/>
  <c r="D27" i="2" a="1"/>
  <c r="D27" i="2" s="1"/>
  <c r="D28" i="2" a="1"/>
  <c r="D28" i="2" s="1"/>
  <c r="D29" i="2" a="1"/>
  <c r="D29" i="2" s="1"/>
  <c r="D30" i="2" a="1"/>
  <c r="D30" i="2" s="1"/>
  <c r="D31" i="2" a="1"/>
  <c r="D31" i="2" s="1"/>
  <c r="D32" i="2" a="1"/>
  <c r="D32" i="2" s="1"/>
  <c r="D33" i="2" a="1"/>
  <c r="D33" i="2" s="1"/>
  <c r="D34" i="2" a="1"/>
  <c r="D34" i="2" s="1"/>
  <c r="D35" i="2" a="1"/>
  <c r="D35" i="2" s="1"/>
  <c r="D36" i="2" a="1"/>
  <c r="D36" i="2" s="1"/>
  <c r="D37" i="2" a="1"/>
  <c r="D37" i="2" s="1"/>
  <c r="D38" i="2" a="1"/>
  <c r="D38" i="2" s="1"/>
  <c r="D39" i="2" a="1"/>
  <c r="D39" i="2" s="1"/>
  <c r="D40" i="2" a="1"/>
  <c r="D40" i="2" s="1"/>
  <c r="D41" i="2" a="1"/>
  <c r="D41" i="2" s="1"/>
  <c r="D42" i="2" a="1"/>
  <c r="D42" i="2" s="1"/>
  <c r="D43" i="2" a="1"/>
  <c r="D43" i="2" s="1"/>
  <c r="D44" i="2" a="1"/>
  <c r="D44" i="2" s="1"/>
  <c r="D45" i="2" a="1"/>
  <c r="D45" i="2" s="1"/>
  <c r="D46" i="2" a="1"/>
  <c r="D46" i="2" s="1"/>
  <c r="D47" i="2" a="1"/>
  <c r="D47" i="2" s="1"/>
  <c r="D48" i="2" a="1"/>
  <c r="D48" i="2" s="1"/>
  <c r="D49" i="2" a="1"/>
  <c r="D49" i="2" s="1"/>
  <c r="D50" i="2" a="1"/>
  <c r="D50" i="2" s="1"/>
  <c r="D51" i="2" a="1"/>
  <c r="D51" i="2" s="1"/>
  <c r="D52" i="2" a="1"/>
  <c r="D52" i="2" s="1"/>
  <c r="D53" i="2" a="1"/>
  <c r="D53" i="2" s="1"/>
  <c r="D54" i="2" a="1"/>
  <c r="D54" i="2" s="1"/>
  <c r="D55" i="2" a="1"/>
  <c r="D55" i="2" s="1"/>
  <c r="D56" i="2" a="1"/>
  <c r="D56" i="2" s="1"/>
  <c r="D57" i="2" a="1"/>
  <c r="D57" i="2" s="1"/>
  <c r="D58" i="2" a="1"/>
  <c r="D58" i="2" s="1"/>
  <c r="D59" i="2" a="1"/>
  <c r="D59" i="2" s="1"/>
  <c r="D60" i="2" a="1"/>
  <c r="D60" i="2" s="1"/>
  <c r="D61" i="2" a="1"/>
  <c r="D61" i="2" s="1"/>
  <c r="D62" i="2" a="1"/>
  <c r="D62" i="2" s="1"/>
  <c r="D63" i="2" a="1"/>
  <c r="D63" i="2" s="1"/>
  <c r="D64" i="2" a="1"/>
  <c r="D64" i="2" s="1"/>
  <c r="D65" i="2" a="1"/>
  <c r="D65" i="2" s="1"/>
  <c r="D66" i="2" a="1"/>
  <c r="D66" i="2" s="1"/>
  <c r="D67" i="2" a="1"/>
  <c r="D67" i="2" s="1"/>
  <c r="D68" i="2" a="1"/>
  <c r="D68" i="2" s="1"/>
  <c r="D69" i="2" a="1"/>
  <c r="D69" i="2" s="1"/>
  <c r="D70" i="2" a="1"/>
  <c r="D70" i="2" s="1"/>
  <c r="D71" i="2" a="1"/>
  <c r="D71" i="2" s="1"/>
  <c r="D72" i="2" a="1"/>
  <c r="D72" i="2" s="1"/>
  <c r="D73" i="2" a="1"/>
  <c r="D73" i="2" s="1"/>
  <c r="D74" i="2" a="1"/>
  <c r="D74" i="2"/>
  <c r="D75" i="2" a="1"/>
  <c r="D75" i="2" s="1"/>
  <c r="D76" i="2" a="1"/>
  <c r="D76" i="2" s="1"/>
  <c r="D77" i="2" a="1"/>
  <c r="D77" i="2" s="1"/>
  <c r="D78" i="2" a="1"/>
  <c r="D78" i="2" s="1"/>
  <c r="D79" i="2" a="1"/>
  <c r="D79" i="2" s="1"/>
  <c r="D80" i="2" a="1"/>
  <c r="D80" i="2" s="1"/>
  <c r="D81" i="2" a="1"/>
  <c r="D81" i="2" s="1"/>
  <c r="D82" i="2" a="1"/>
  <c r="D82" i="2" s="1"/>
  <c r="C2" i="2" a="1"/>
  <c r="C2" i="2" s="1"/>
  <c r="C3" i="2" a="1"/>
  <c r="C3" i="2" s="1"/>
  <c r="C4" i="2" a="1"/>
  <c r="C4" i="2" s="1"/>
  <c r="C5" i="2" a="1"/>
  <c r="C5" i="2"/>
  <c r="C6" i="2" a="1"/>
  <c r="C6" i="2" s="1"/>
  <c r="C7" i="2" a="1"/>
  <c r="C7" i="2" s="1"/>
  <c r="C8" i="2" a="1"/>
  <c r="C8" i="2" s="1"/>
  <c r="C9" i="2" a="1"/>
  <c r="C9" i="2" s="1"/>
  <c r="C10" i="2" a="1"/>
  <c r="C10" i="2" s="1"/>
  <c r="C11" i="2" a="1"/>
  <c r="C11" i="2" s="1"/>
  <c r="C12" i="2" a="1"/>
  <c r="C12" i="2" s="1"/>
  <c r="C13" i="2" a="1"/>
  <c r="C13" i="2" s="1"/>
  <c r="C14" i="2" a="1"/>
  <c r="C14" i="2" s="1"/>
  <c r="C15" i="2" a="1"/>
  <c r="C15" i="2" s="1"/>
  <c r="C16" i="2" a="1"/>
  <c r="C16" i="2" s="1"/>
  <c r="C17" i="2" a="1"/>
  <c r="C17" i="2" s="1"/>
  <c r="C18" i="2" a="1"/>
  <c r="C18" i="2" s="1"/>
  <c r="C19" i="2" a="1"/>
  <c r="C19" i="2" s="1"/>
  <c r="C20" i="2" a="1"/>
  <c r="C20" i="2" s="1"/>
  <c r="C21" i="2" a="1"/>
  <c r="C21" i="2" s="1"/>
  <c r="C22" i="2" a="1"/>
  <c r="C22" i="2" s="1"/>
  <c r="C23" i="2" a="1"/>
  <c r="C23" i="2" s="1"/>
  <c r="C24" i="2" a="1"/>
  <c r="C24" i="2" s="1"/>
  <c r="C25" i="2" a="1"/>
  <c r="C25" i="2" s="1"/>
  <c r="C26" i="2" a="1"/>
  <c r="C26" i="2" s="1"/>
  <c r="C27" i="2" a="1"/>
  <c r="C27" i="2" s="1"/>
  <c r="C28" i="2" a="1"/>
  <c r="C28" i="2" s="1"/>
  <c r="C29" i="2" a="1"/>
  <c r="C29" i="2" s="1"/>
  <c r="C30" i="2" a="1"/>
  <c r="C30" i="2" s="1"/>
  <c r="C31" i="2" a="1"/>
  <c r="C31" i="2" s="1"/>
  <c r="C32" i="2" a="1"/>
  <c r="C32" i="2" s="1"/>
  <c r="C33" i="2" a="1"/>
  <c r="C33" i="2" s="1"/>
  <c r="C34" i="2" a="1"/>
  <c r="C34" i="2" s="1"/>
  <c r="C35" i="2" a="1"/>
  <c r="C35" i="2" s="1"/>
  <c r="C36" i="2" a="1"/>
  <c r="C36" i="2" s="1"/>
  <c r="C37" i="2" a="1"/>
  <c r="C37" i="2" s="1"/>
  <c r="C38" i="2" a="1"/>
  <c r="C38" i="2" s="1"/>
  <c r="C39" i="2" a="1"/>
  <c r="C39" i="2" s="1"/>
  <c r="C40" i="2" a="1"/>
  <c r="C40" i="2" s="1"/>
  <c r="C41" i="2" a="1"/>
  <c r="C41" i="2" s="1"/>
  <c r="C42" i="2" a="1"/>
  <c r="C42" i="2" s="1"/>
  <c r="C43" i="2" a="1"/>
  <c r="C43" i="2" s="1"/>
  <c r="C44" i="2" a="1"/>
  <c r="C44" i="2" s="1"/>
  <c r="C45" i="2" a="1"/>
  <c r="C45" i="2" s="1"/>
  <c r="C46" i="2" a="1"/>
  <c r="C46" i="2" s="1"/>
  <c r="C47" i="2" a="1"/>
  <c r="C47" i="2" s="1"/>
  <c r="C48" i="2" a="1"/>
  <c r="C48" i="2" s="1"/>
  <c r="C49" i="2" a="1"/>
  <c r="C49" i="2" s="1"/>
  <c r="C50" i="2" a="1"/>
  <c r="C50" i="2" s="1"/>
  <c r="C51" i="2" a="1"/>
  <c r="C51" i="2"/>
  <c r="C52" i="2" a="1"/>
  <c r="C52" i="2"/>
  <c r="C53" i="2" a="1"/>
  <c r="C53" i="2"/>
  <c r="C54" i="2" a="1"/>
  <c r="C54" i="2"/>
  <c r="C55" i="2" a="1"/>
  <c r="C55" i="2"/>
  <c r="C56" i="2" a="1"/>
  <c r="C56" i="2"/>
  <c r="C57" i="2" a="1"/>
  <c r="C57" i="2"/>
  <c r="C58" i="2" a="1"/>
  <c r="C58" i="2"/>
  <c r="C59" i="2" a="1"/>
  <c r="C59" i="2"/>
  <c r="C60" i="2" a="1"/>
  <c r="C60" i="2"/>
  <c r="C61" i="2" a="1"/>
  <c r="C61" i="2" s="1"/>
  <c r="C62" i="2" a="1"/>
  <c r="C62" i="2" s="1"/>
  <c r="C63" i="2" a="1"/>
  <c r="C63" i="2" s="1"/>
  <c r="C64" i="2" a="1"/>
  <c r="C64" i="2" s="1"/>
  <c r="C65" i="2" a="1"/>
  <c r="C65" i="2" s="1"/>
  <c r="C66" i="2" a="1"/>
  <c r="C66" i="2" s="1"/>
  <c r="C67" i="2" a="1"/>
  <c r="C67" i="2" s="1"/>
  <c r="C68" i="2" a="1"/>
  <c r="C68" i="2" s="1"/>
  <c r="C69" i="2" a="1"/>
  <c r="C69" i="2" s="1"/>
  <c r="C70" i="2" a="1"/>
  <c r="C70" i="2" s="1"/>
  <c r="C71" i="2" a="1"/>
  <c r="C71" i="2" s="1"/>
  <c r="C72" i="2" a="1"/>
  <c r="C72" i="2" s="1"/>
  <c r="C73" i="2" a="1"/>
  <c r="C73" i="2" s="1"/>
  <c r="C74" i="2" a="1"/>
  <c r="C74" i="2" s="1"/>
  <c r="C75" i="2" a="1"/>
  <c r="C75" i="2" s="1"/>
  <c r="C76" i="2" a="1"/>
  <c r="C76" i="2" s="1"/>
  <c r="C77" i="2" a="1"/>
  <c r="C77" i="2" s="1"/>
  <c r="C78" i="2" a="1"/>
  <c r="C78" i="2" s="1"/>
  <c r="C79" i="2" a="1"/>
  <c r="C79" i="2" s="1"/>
  <c r="C80" i="2" a="1"/>
  <c r="C80" i="2" s="1"/>
  <c r="C81" i="2" a="1"/>
  <c r="C81" i="2" s="1"/>
  <c r="C82" i="2" a="1"/>
  <c r="C82" i="2" s="1"/>
  <c r="A4" i="1"/>
  <c r="C2" i="1" a="1"/>
  <c r="C2" i="1" s="1"/>
  <c r="C3" i="1" a="1"/>
  <c r="C3" i="1" s="1"/>
  <c r="B2" i="1" a="1"/>
  <c r="B2" i="1" s="1"/>
  <c r="B3" i="1" a="1"/>
  <c r="B3" i="1" s="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240">
    <bk>
      <extLst>
        <ext uri="{3e2802c4-a4d2-4d8b-9148-e3be6c30e623}">
          <xlrd:rvb i="0"/>
        </ext>
      </extLst>
    </bk>
    <bk>
      <extLst>
        <ext uri="{3e2802c4-a4d2-4d8b-9148-e3be6c30e623}">
          <xlrd:rvb i="5"/>
        </ext>
      </extLst>
    </bk>
    <bk>
      <extLst>
        <ext uri="{3e2802c4-a4d2-4d8b-9148-e3be6c30e623}">
          <xlrd:rvb i="10"/>
        </ext>
      </extLst>
    </bk>
    <bk>
      <extLst>
        <ext uri="{3e2802c4-a4d2-4d8b-9148-e3be6c30e623}">
          <xlrd:rvb i="20"/>
        </ext>
      </extLst>
    </bk>
    <bk>
      <extLst>
        <ext uri="{3e2802c4-a4d2-4d8b-9148-e3be6c30e623}">
          <xlrd:rvb i="24"/>
        </ext>
      </extLst>
    </bk>
    <bk>
      <extLst>
        <ext uri="{3e2802c4-a4d2-4d8b-9148-e3be6c30e623}">
          <xlrd:rvb i="28"/>
        </ext>
      </extLst>
    </bk>
    <bk>
      <extLst>
        <ext uri="{3e2802c4-a4d2-4d8b-9148-e3be6c30e623}">
          <xlrd:rvb i="31"/>
        </ext>
      </extLst>
    </bk>
    <bk>
      <extLst>
        <ext uri="{3e2802c4-a4d2-4d8b-9148-e3be6c30e623}">
          <xlrd:rvb i="35"/>
        </ext>
      </extLst>
    </bk>
    <bk>
      <extLst>
        <ext uri="{3e2802c4-a4d2-4d8b-9148-e3be6c30e623}">
          <xlrd:rvb i="39"/>
        </ext>
      </extLst>
    </bk>
    <bk>
      <extLst>
        <ext uri="{3e2802c4-a4d2-4d8b-9148-e3be6c30e623}">
          <xlrd:rvb i="43"/>
        </ext>
      </extLst>
    </bk>
    <bk>
      <extLst>
        <ext uri="{3e2802c4-a4d2-4d8b-9148-e3be6c30e623}">
          <xlrd:rvb i="69"/>
        </ext>
      </extLst>
    </bk>
    <bk>
      <extLst>
        <ext uri="{3e2802c4-a4d2-4d8b-9148-e3be6c30e623}">
          <xlrd:rvb i="73"/>
        </ext>
      </extLst>
    </bk>
    <bk>
      <extLst>
        <ext uri="{3e2802c4-a4d2-4d8b-9148-e3be6c30e623}">
          <xlrd:rvb i="77"/>
        </ext>
      </extLst>
    </bk>
    <bk>
      <extLst>
        <ext uri="{3e2802c4-a4d2-4d8b-9148-e3be6c30e623}">
          <xlrd:rvb i="80"/>
        </ext>
      </extLst>
    </bk>
    <bk>
      <extLst>
        <ext uri="{3e2802c4-a4d2-4d8b-9148-e3be6c30e623}">
          <xlrd:rvb i="92"/>
        </ext>
      </extLst>
    </bk>
    <bk>
      <extLst>
        <ext uri="{3e2802c4-a4d2-4d8b-9148-e3be6c30e623}">
          <xlrd:rvb i="95"/>
        </ext>
      </extLst>
    </bk>
    <bk>
      <extLst>
        <ext uri="{3e2802c4-a4d2-4d8b-9148-e3be6c30e623}">
          <xlrd:rvb i="99"/>
        </ext>
      </extLst>
    </bk>
    <bk>
      <extLst>
        <ext uri="{3e2802c4-a4d2-4d8b-9148-e3be6c30e623}">
          <xlrd:rvb i="103"/>
        </ext>
      </extLst>
    </bk>
    <bk>
      <extLst>
        <ext uri="{3e2802c4-a4d2-4d8b-9148-e3be6c30e623}">
          <xlrd:rvb i="106"/>
        </ext>
      </extLst>
    </bk>
    <bk>
      <extLst>
        <ext uri="{3e2802c4-a4d2-4d8b-9148-e3be6c30e623}">
          <xlrd:rvb i="110"/>
        </ext>
      </extLst>
    </bk>
    <bk>
      <extLst>
        <ext uri="{3e2802c4-a4d2-4d8b-9148-e3be6c30e623}">
          <xlrd:rvb i="113"/>
        </ext>
      </extLst>
    </bk>
    <bk>
      <extLst>
        <ext uri="{3e2802c4-a4d2-4d8b-9148-e3be6c30e623}">
          <xlrd:rvb i="116"/>
        </ext>
      </extLst>
    </bk>
    <bk>
      <extLst>
        <ext uri="{3e2802c4-a4d2-4d8b-9148-e3be6c30e623}">
          <xlrd:rvb i="120"/>
        </ext>
      </extLst>
    </bk>
    <bk>
      <extLst>
        <ext uri="{3e2802c4-a4d2-4d8b-9148-e3be6c30e623}">
          <xlrd:rvb i="123"/>
        </ext>
      </extLst>
    </bk>
    <bk>
      <extLst>
        <ext uri="{3e2802c4-a4d2-4d8b-9148-e3be6c30e623}">
          <xlrd:rvb i="127"/>
        </ext>
      </extLst>
    </bk>
    <bk>
      <extLst>
        <ext uri="{3e2802c4-a4d2-4d8b-9148-e3be6c30e623}">
          <xlrd:rvb i="131"/>
        </ext>
      </extLst>
    </bk>
    <bk>
      <extLst>
        <ext uri="{3e2802c4-a4d2-4d8b-9148-e3be6c30e623}">
          <xlrd:rvb i="134"/>
        </ext>
      </extLst>
    </bk>
    <bk>
      <extLst>
        <ext uri="{3e2802c4-a4d2-4d8b-9148-e3be6c30e623}">
          <xlrd:rvb i="137"/>
        </ext>
      </extLst>
    </bk>
    <bk>
      <extLst>
        <ext uri="{3e2802c4-a4d2-4d8b-9148-e3be6c30e623}">
          <xlrd:rvb i="141"/>
        </ext>
      </extLst>
    </bk>
    <bk>
      <extLst>
        <ext uri="{3e2802c4-a4d2-4d8b-9148-e3be6c30e623}">
          <xlrd:rvb i="144"/>
        </ext>
      </extLst>
    </bk>
    <bk>
      <extLst>
        <ext uri="{3e2802c4-a4d2-4d8b-9148-e3be6c30e623}">
          <xlrd:rvb i="147"/>
        </ext>
      </extLst>
    </bk>
    <bk>
      <extLst>
        <ext uri="{3e2802c4-a4d2-4d8b-9148-e3be6c30e623}">
          <xlrd:rvb i="151"/>
        </ext>
      </extLst>
    </bk>
    <bk>
      <extLst>
        <ext uri="{3e2802c4-a4d2-4d8b-9148-e3be6c30e623}">
          <xlrd:rvb i="154"/>
        </ext>
      </extLst>
    </bk>
    <bk>
      <extLst>
        <ext uri="{3e2802c4-a4d2-4d8b-9148-e3be6c30e623}">
          <xlrd:rvb i="158"/>
        </ext>
      </extLst>
    </bk>
    <bk>
      <extLst>
        <ext uri="{3e2802c4-a4d2-4d8b-9148-e3be6c30e623}">
          <xlrd:rvb i="163"/>
        </ext>
      </extLst>
    </bk>
    <bk>
      <extLst>
        <ext uri="{3e2802c4-a4d2-4d8b-9148-e3be6c30e623}">
          <xlrd:rvb i="166"/>
        </ext>
      </extLst>
    </bk>
    <bk>
      <extLst>
        <ext uri="{3e2802c4-a4d2-4d8b-9148-e3be6c30e623}">
          <xlrd:rvb i="169"/>
        </ext>
      </extLst>
    </bk>
    <bk>
      <extLst>
        <ext uri="{3e2802c4-a4d2-4d8b-9148-e3be6c30e623}">
          <xlrd:rvb i="173"/>
        </ext>
      </extLst>
    </bk>
    <bk>
      <extLst>
        <ext uri="{3e2802c4-a4d2-4d8b-9148-e3be6c30e623}">
          <xlrd:rvb i="181"/>
        </ext>
      </extLst>
    </bk>
    <bk>
      <extLst>
        <ext uri="{3e2802c4-a4d2-4d8b-9148-e3be6c30e623}">
          <xlrd:rvb i="184"/>
        </ext>
      </extLst>
    </bk>
    <bk>
      <extLst>
        <ext uri="{3e2802c4-a4d2-4d8b-9148-e3be6c30e623}">
          <xlrd:rvb i="188"/>
        </ext>
      </extLst>
    </bk>
    <bk>
      <extLst>
        <ext uri="{3e2802c4-a4d2-4d8b-9148-e3be6c30e623}">
          <xlrd:rvb i="198"/>
        </ext>
      </extLst>
    </bk>
    <bk>
      <extLst>
        <ext uri="{3e2802c4-a4d2-4d8b-9148-e3be6c30e623}">
          <xlrd:rvb i="201"/>
        </ext>
      </extLst>
    </bk>
    <bk>
      <extLst>
        <ext uri="{3e2802c4-a4d2-4d8b-9148-e3be6c30e623}">
          <xlrd:rvb i="205"/>
        </ext>
      </extLst>
    </bk>
    <bk>
      <extLst>
        <ext uri="{3e2802c4-a4d2-4d8b-9148-e3be6c30e623}">
          <xlrd:rvb i="224"/>
        </ext>
      </extLst>
    </bk>
    <bk>
      <extLst>
        <ext uri="{3e2802c4-a4d2-4d8b-9148-e3be6c30e623}">
          <xlrd:rvb i="228"/>
        </ext>
      </extLst>
    </bk>
    <bk>
      <extLst>
        <ext uri="{3e2802c4-a4d2-4d8b-9148-e3be6c30e623}">
          <xlrd:rvb i="232"/>
        </ext>
      </extLst>
    </bk>
    <bk>
      <extLst>
        <ext uri="{3e2802c4-a4d2-4d8b-9148-e3be6c30e623}">
          <xlrd:rvb i="240"/>
        </ext>
      </extLst>
    </bk>
    <bk>
      <extLst>
        <ext uri="{3e2802c4-a4d2-4d8b-9148-e3be6c30e623}">
          <xlrd:rvb i="243"/>
        </ext>
      </extLst>
    </bk>
    <bk>
      <extLst>
        <ext uri="{3e2802c4-a4d2-4d8b-9148-e3be6c30e623}">
          <xlrd:rvb i="247"/>
        </ext>
      </extLst>
    </bk>
    <bk>
      <extLst>
        <ext uri="{3e2802c4-a4d2-4d8b-9148-e3be6c30e623}">
          <xlrd:rvb i="257"/>
        </ext>
      </extLst>
    </bk>
    <bk>
      <extLst>
        <ext uri="{3e2802c4-a4d2-4d8b-9148-e3be6c30e623}">
          <xlrd:rvb i="261"/>
        </ext>
      </extLst>
    </bk>
    <bk>
      <extLst>
        <ext uri="{3e2802c4-a4d2-4d8b-9148-e3be6c30e623}">
          <xlrd:rvb i="265"/>
        </ext>
      </extLst>
    </bk>
    <bk>
      <extLst>
        <ext uri="{3e2802c4-a4d2-4d8b-9148-e3be6c30e623}">
          <xlrd:rvb i="274"/>
        </ext>
      </extLst>
    </bk>
    <bk>
      <extLst>
        <ext uri="{3e2802c4-a4d2-4d8b-9148-e3be6c30e623}">
          <xlrd:rvb i="278"/>
        </ext>
      </extLst>
    </bk>
    <bk>
      <extLst>
        <ext uri="{3e2802c4-a4d2-4d8b-9148-e3be6c30e623}">
          <xlrd:rvb i="282"/>
        </ext>
      </extLst>
    </bk>
    <bk>
      <extLst>
        <ext uri="{3e2802c4-a4d2-4d8b-9148-e3be6c30e623}">
          <xlrd:rvb i="293"/>
        </ext>
      </extLst>
    </bk>
    <bk>
      <extLst>
        <ext uri="{3e2802c4-a4d2-4d8b-9148-e3be6c30e623}">
          <xlrd:rvb i="296"/>
        </ext>
      </extLst>
    </bk>
    <bk>
      <extLst>
        <ext uri="{3e2802c4-a4d2-4d8b-9148-e3be6c30e623}">
          <xlrd:rvb i="300"/>
        </ext>
      </extLst>
    </bk>
    <bk>
      <extLst>
        <ext uri="{3e2802c4-a4d2-4d8b-9148-e3be6c30e623}">
          <xlrd:rvb i="310"/>
        </ext>
      </extLst>
    </bk>
    <bk>
      <extLst>
        <ext uri="{3e2802c4-a4d2-4d8b-9148-e3be6c30e623}">
          <xlrd:rvb i="312"/>
        </ext>
      </extLst>
    </bk>
    <bk>
      <extLst>
        <ext uri="{3e2802c4-a4d2-4d8b-9148-e3be6c30e623}">
          <xlrd:rvb i="316"/>
        </ext>
      </extLst>
    </bk>
    <bk>
      <extLst>
        <ext uri="{3e2802c4-a4d2-4d8b-9148-e3be6c30e623}">
          <xlrd:rvb i="319"/>
        </ext>
      </extLst>
    </bk>
    <bk>
      <extLst>
        <ext uri="{3e2802c4-a4d2-4d8b-9148-e3be6c30e623}">
          <xlrd:rvb i="323"/>
        </ext>
      </extLst>
    </bk>
    <bk>
      <extLst>
        <ext uri="{3e2802c4-a4d2-4d8b-9148-e3be6c30e623}">
          <xlrd:rvb i="327"/>
        </ext>
      </extLst>
    </bk>
    <bk>
      <extLst>
        <ext uri="{3e2802c4-a4d2-4d8b-9148-e3be6c30e623}">
          <xlrd:rvb i="330"/>
        </ext>
      </extLst>
    </bk>
    <bk>
      <extLst>
        <ext uri="{3e2802c4-a4d2-4d8b-9148-e3be6c30e623}">
          <xlrd:rvb i="334"/>
        </ext>
      </extLst>
    </bk>
    <bk>
      <extLst>
        <ext uri="{3e2802c4-a4d2-4d8b-9148-e3be6c30e623}">
          <xlrd:rvb i="338"/>
        </ext>
      </extLst>
    </bk>
    <bk>
      <extLst>
        <ext uri="{3e2802c4-a4d2-4d8b-9148-e3be6c30e623}">
          <xlrd:rvb i="341"/>
        </ext>
      </extLst>
    </bk>
    <bk>
      <extLst>
        <ext uri="{3e2802c4-a4d2-4d8b-9148-e3be6c30e623}">
          <xlrd:rvb i="345"/>
        </ext>
      </extLst>
    </bk>
    <bk>
      <extLst>
        <ext uri="{3e2802c4-a4d2-4d8b-9148-e3be6c30e623}">
          <xlrd:rvb i="349"/>
        </ext>
      </extLst>
    </bk>
    <bk>
      <extLst>
        <ext uri="{3e2802c4-a4d2-4d8b-9148-e3be6c30e623}">
          <xlrd:rvb i="352"/>
        </ext>
      </extLst>
    </bk>
    <bk>
      <extLst>
        <ext uri="{3e2802c4-a4d2-4d8b-9148-e3be6c30e623}">
          <xlrd:rvb i="356"/>
        </ext>
      </extLst>
    </bk>
    <bk>
      <extLst>
        <ext uri="{3e2802c4-a4d2-4d8b-9148-e3be6c30e623}">
          <xlrd:rvb i="360"/>
        </ext>
      </extLst>
    </bk>
    <bk>
      <extLst>
        <ext uri="{3e2802c4-a4d2-4d8b-9148-e3be6c30e623}">
          <xlrd:rvb i="371"/>
        </ext>
      </extLst>
    </bk>
    <bk>
      <extLst>
        <ext uri="{3e2802c4-a4d2-4d8b-9148-e3be6c30e623}">
          <xlrd:rvb i="375"/>
        </ext>
      </extLst>
    </bk>
    <bk>
      <extLst>
        <ext uri="{3e2802c4-a4d2-4d8b-9148-e3be6c30e623}">
          <xlrd:rvb i="379"/>
        </ext>
      </extLst>
    </bk>
    <bk>
      <extLst>
        <ext uri="{3e2802c4-a4d2-4d8b-9148-e3be6c30e623}">
          <xlrd:rvb i="382"/>
        </ext>
      </extLst>
    </bk>
    <bk>
      <extLst>
        <ext uri="{3e2802c4-a4d2-4d8b-9148-e3be6c30e623}">
          <xlrd:rvb i="385"/>
        </ext>
      </extLst>
    </bk>
    <bk>
      <extLst>
        <ext uri="{3e2802c4-a4d2-4d8b-9148-e3be6c30e623}">
          <xlrd:rvb i="389"/>
        </ext>
      </extLst>
    </bk>
    <bk>
      <extLst>
        <ext uri="{3e2802c4-a4d2-4d8b-9148-e3be6c30e623}">
          <xlrd:rvb i="392"/>
        </ext>
      </extLst>
    </bk>
    <bk>
      <extLst>
        <ext uri="{3e2802c4-a4d2-4d8b-9148-e3be6c30e623}">
          <xlrd:rvb i="396"/>
        </ext>
      </extLst>
    </bk>
    <bk>
      <extLst>
        <ext uri="{3e2802c4-a4d2-4d8b-9148-e3be6c30e623}">
          <xlrd:rvb i="400"/>
        </ext>
      </extLst>
    </bk>
    <bk>
      <extLst>
        <ext uri="{3e2802c4-a4d2-4d8b-9148-e3be6c30e623}">
          <xlrd:rvb i="403"/>
        </ext>
      </extLst>
    </bk>
    <bk>
      <extLst>
        <ext uri="{3e2802c4-a4d2-4d8b-9148-e3be6c30e623}">
          <xlrd:rvb i="407"/>
        </ext>
      </extLst>
    </bk>
    <bk>
      <extLst>
        <ext uri="{3e2802c4-a4d2-4d8b-9148-e3be6c30e623}">
          <xlrd:rvb i="411"/>
        </ext>
      </extLst>
    </bk>
    <bk>
      <extLst>
        <ext uri="{3e2802c4-a4d2-4d8b-9148-e3be6c30e623}">
          <xlrd:rvb i="414"/>
        </ext>
      </extLst>
    </bk>
    <bk>
      <extLst>
        <ext uri="{3e2802c4-a4d2-4d8b-9148-e3be6c30e623}">
          <xlrd:rvb i="418"/>
        </ext>
      </extLst>
    </bk>
    <bk>
      <extLst>
        <ext uri="{3e2802c4-a4d2-4d8b-9148-e3be6c30e623}">
          <xlrd:rvb i="422"/>
        </ext>
      </extLst>
    </bk>
    <bk>
      <extLst>
        <ext uri="{3e2802c4-a4d2-4d8b-9148-e3be6c30e623}">
          <xlrd:rvb i="432"/>
        </ext>
      </extLst>
    </bk>
    <bk>
      <extLst>
        <ext uri="{3e2802c4-a4d2-4d8b-9148-e3be6c30e623}">
          <xlrd:rvb i="436"/>
        </ext>
      </extLst>
    </bk>
    <bk>
      <extLst>
        <ext uri="{3e2802c4-a4d2-4d8b-9148-e3be6c30e623}">
          <xlrd:rvb i="440"/>
        </ext>
      </extLst>
    </bk>
    <bk>
      <extLst>
        <ext uri="{3e2802c4-a4d2-4d8b-9148-e3be6c30e623}">
          <xlrd:rvb i="47"/>
        </ext>
      </extLst>
    </bk>
    <bk>
      <extLst>
        <ext uri="{3e2802c4-a4d2-4d8b-9148-e3be6c30e623}">
          <xlrd:rvb i="49"/>
        </ext>
      </extLst>
    </bk>
    <bk>
      <extLst>
        <ext uri="{3e2802c4-a4d2-4d8b-9148-e3be6c30e623}">
          <xlrd:rvb i="443"/>
        </ext>
      </extLst>
    </bk>
    <bk>
      <extLst>
        <ext uri="{3e2802c4-a4d2-4d8b-9148-e3be6c30e623}">
          <xlrd:rvb i="446"/>
        </ext>
      </extLst>
    </bk>
    <bk>
      <extLst>
        <ext uri="{3e2802c4-a4d2-4d8b-9148-e3be6c30e623}">
          <xlrd:rvb i="450"/>
        </ext>
      </extLst>
    </bk>
    <bk>
      <extLst>
        <ext uri="{3e2802c4-a4d2-4d8b-9148-e3be6c30e623}">
          <xlrd:rvb i="453"/>
        </ext>
      </extLst>
    </bk>
    <bk>
      <extLst>
        <ext uri="{3e2802c4-a4d2-4d8b-9148-e3be6c30e623}">
          <xlrd:rvb i="456"/>
        </ext>
      </extLst>
    </bk>
    <bk>
      <extLst>
        <ext uri="{3e2802c4-a4d2-4d8b-9148-e3be6c30e623}">
          <xlrd:rvb i="460"/>
        </ext>
      </extLst>
    </bk>
    <bk>
      <extLst>
        <ext uri="{3e2802c4-a4d2-4d8b-9148-e3be6c30e623}">
          <xlrd:rvb i="463"/>
        </ext>
      </extLst>
    </bk>
    <bk>
      <extLst>
        <ext uri="{3e2802c4-a4d2-4d8b-9148-e3be6c30e623}">
          <xlrd:rvb i="467"/>
        </ext>
      </extLst>
    </bk>
    <bk>
      <extLst>
        <ext uri="{3e2802c4-a4d2-4d8b-9148-e3be6c30e623}">
          <xlrd:rvb i="471"/>
        </ext>
      </extLst>
    </bk>
    <bk>
      <extLst>
        <ext uri="{3e2802c4-a4d2-4d8b-9148-e3be6c30e623}">
          <xlrd:rvb i="474"/>
        </ext>
      </extLst>
    </bk>
    <bk>
      <extLst>
        <ext uri="{3e2802c4-a4d2-4d8b-9148-e3be6c30e623}">
          <xlrd:rvb i="478"/>
        </ext>
      </extLst>
    </bk>
    <bk>
      <extLst>
        <ext uri="{3e2802c4-a4d2-4d8b-9148-e3be6c30e623}">
          <xlrd:rvb i="482"/>
        </ext>
      </extLst>
    </bk>
    <bk>
      <extLst>
        <ext uri="{3e2802c4-a4d2-4d8b-9148-e3be6c30e623}">
          <xlrd:rvb i="485"/>
        </ext>
      </extLst>
    </bk>
    <bk>
      <extLst>
        <ext uri="{3e2802c4-a4d2-4d8b-9148-e3be6c30e623}">
          <xlrd:rvb i="488"/>
        </ext>
      </extLst>
    </bk>
    <bk>
      <extLst>
        <ext uri="{3e2802c4-a4d2-4d8b-9148-e3be6c30e623}">
          <xlrd:rvb i="492"/>
        </ext>
      </extLst>
    </bk>
    <bk>
      <extLst>
        <ext uri="{3e2802c4-a4d2-4d8b-9148-e3be6c30e623}">
          <xlrd:rvb i="495"/>
        </ext>
      </extLst>
    </bk>
    <bk>
      <extLst>
        <ext uri="{3e2802c4-a4d2-4d8b-9148-e3be6c30e623}">
          <xlrd:rvb i="499"/>
        </ext>
      </extLst>
    </bk>
    <bk>
      <extLst>
        <ext uri="{3e2802c4-a4d2-4d8b-9148-e3be6c30e623}">
          <xlrd:rvb i="503"/>
        </ext>
      </extLst>
    </bk>
    <bk>
      <extLst>
        <ext uri="{3e2802c4-a4d2-4d8b-9148-e3be6c30e623}">
          <xlrd:rvb i="506"/>
        </ext>
      </extLst>
    </bk>
    <bk>
      <extLst>
        <ext uri="{3e2802c4-a4d2-4d8b-9148-e3be6c30e623}">
          <xlrd:rvb i="510"/>
        </ext>
      </extLst>
    </bk>
    <bk>
      <extLst>
        <ext uri="{3e2802c4-a4d2-4d8b-9148-e3be6c30e623}">
          <xlrd:rvb i="514"/>
        </ext>
      </extLst>
    </bk>
    <bk>
      <extLst>
        <ext uri="{3e2802c4-a4d2-4d8b-9148-e3be6c30e623}">
          <xlrd:rvb i="84"/>
        </ext>
      </extLst>
    </bk>
    <bk>
      <extLst>
        <ext uri="{3e2802c4-a4d2-4d8b-9148-e3be6c30e623}">
          <xlrd:rvb i="88"/>
        </ext>
      </extLst>
    </bk>
    <bk>
      <extLst>
        <ext uri="{3e2802c4-a4d2-4d8b-9148-e3be6c30e623}">
          <xlrd:rvb i="518"/>
        </ext>
      </extLst>
    </bk>
    <bk>
      <extLst>
        <ext uri="{3e2802c4-a4d2-4d8b-9148-e3be6c30e623}">
          <xlrd:rvb i="521"/>
        </ext>
      </extLst>
    </bk>
    <bk>
      <extLst>
        <ext uri="{3e2802c4-a4d2-4d8b-9148-e3be6c30e623}">
          <xlrd:rvb i="525"/>
        </ext>
      </extLst>
    </bk>
    <bk>
      <extLst>
        <ext uri="{3e2802c4-a4d2-4d8b-9148-e3be6c30e623}">
          <xlrd:rvb i="528"/>
        </ext>
      </extLst>
    </bk>
    <bk>
      <extLst>
        <ext uri="{3e2802c4-a4d2-4d8b-9148-e3be6c30e623}">
          <xlrd:rvb i="531"/>
        </ext>
      </extLst>
    </bk>
    <bk>
      <extLst>
        <ext uri="{3e2802c4-a4d2-4d8b-9148-e3be6c30e623}">
          <xlrd:rvb i="535"/>
        </ext>
      </extLst>
    </bk>
    <bk>
      <extLst>
        <ext uri="{3e2802c4-a4d2-4d8b-9148-e3be6c30e623}">
          <xlrd:rvb i="538"/>
        </ext>
      </extLst>
    </bk>
    <bk>
      <extLst>
        <ext uri="{3e2802c4-a4d2-4d8b-9148-e3be6c30e623}">
          <xlrd:rvb i="542"/>
        </ext>
      </extLst>
    </bk>
    <bk>
      <extLst>
        <ext uri="{3e2802c4-a4d2-4d8b-9148-e3be6c30e623}">
          <xlrd:rvb i="546"/>
        </ext>
      </extLst>
    </bk>
    <bk>
      <extLst>
        <ext uri="{3e2802c4-a4d2-4d8b-9148-e3be6c30e623}">
          <xlrd:rvb i="549"/>
        </ext>
      </extLst>
    </bk>
    <bk>
      <extLst>
        <ext uri="{3e2802c4-a4d2-4d8b-9148-e3be6c30e623}">
          <xlrd:rvb i="553"/>
        </ext>
      </extLst>
    </bk>
    <bk>
      <extLst>
        <ext uri="{3e2802c4-a4d2-4d8b-9148-e3be6c30e623}">
          <xlrd:rvb i="557"/>
        </ext>
      </extLst>
    </bk>
    <bk>
      <extLst>
        <ext uri="{3e2802c4-a4d2-4d8b-9148-e3be6c30e623}">
          <xlrd:rvb i="560"/>
        </ext>
      </extLst>
    </bk>
    <bk>
      <extLst>
        <ext uri="{3e2802c4-a4d2-4d8b-9148-e3be6c30e623}">
          <xlrd:rvb i="564"/>
        </ext>
      </extLst>
    </bk>
    <bk>
      <extLst>
        <ext uri="{3e2802c4-a4d2-4d8b-9148-e3be6c30e623}">
          <xlrd:rvb i="568"/>
        </ext>
      </extLst>
    </bk>
    <bk>
      <extLst>
        <ext uri="{3e2802c4-a4d2-4d8b-9148-e3be6c30e623}">
          <xlrd:rvb i="571"/>
        </ext>
      </extLst>
    </bk>
    <bk>
      <extLst>
        <ext uri="{3e2802c4-a4d2-4d8b-9148-e3be6c30e623}">
          <xlrd:rvb i="575"/>
        </ext>
      </extLst>
    </bk>
    <bk>
      <extLst>
        <ext uri="{3e2802c4-a4d2-4d8b-9148-e3be6c30e623}">
          <xlrd:rvb i="579"/>
        </ext>
      </extLst>
    </bk>
    <bk>
      <extLst>
        <ext uri="{3e2802c4-a4d2-4d8b-9148-e3be6c30e623}">
          <xlrd:rvb i="582"/>
        </ext>
      </extLst>
    </bk>
    <bk>
      <extLst>
        <ext uri="{3e2802c4-a4d2-4d8b-9148-e3be6c30e623}">
          <xlrd:rvb i="586"/>
        </ext>
      </extLst>
    </bk>
    <bk>
      <extLst>
        <ext uri="{3e2802c4-a4d2-4d8b-9148-e3be6c30e623}">
          <xlrd:rvb i="588"/>
        </ext>
      </extLst>
    </bk>
    <bk>
      <extLst>
        <ext uri="{3e2802c4-a4d2-4d8b-9148-e3be6c30e623}">
          <xlrd:rvb i="591"/>
        </ext>
      </extLst>
    </bk>
    <bk>
      <extLst>
        <ext uri="{3e2802c4-a4d2-4d8b-9148-e3be6c30e623}">
          <xlrd:rvb i="595"/>
        </ext>
      </extLst>
    </bk>
    <bk>
      <extLst>
        <ext uri="{3e2802c4-a4d2-4d8b-9148-e3be6c30e623}">
          <xlrd:rvb i="599"/>
        </ext>
      </extLst>
    </bk>
    <bk>
      <extLst>
        <ext uri="{3e2802c4-a4d2-4d8b-9148-e3be6c30e623}">
          <xlrd:rvb i="602"/>
        </ext>
      </extLst>
    </bk>
    <bk>
      <extLst>
        <ext uri="{3e2802c4-a4d2-4d8b-9148-e3be6c30e623}">
          <xlrd:rvb i="605"/>
        </ext>
      </extLst>
    </bk>
    <bk>
      <extLst>
        <ext uri="{3e2802c4-a4d2-4d8b-9148-e3be6c30e623}">
          <xlrd:rvb i="609"/>
        </ext>
      </extLst>
    </bk>
    <bk>
      <extLst>
        <ext uri="{3e2802c4-a4d2-4d8b-9148-e3be6c30e623}">
          <xlrd:rvb i="629"/>
        </ext>
      </extLst>
    </bk>
    <bk>
      <extLst>
        <ext uri="{3e2802c4-a4d2-4d8b-9148-e3be6c30e623}">
          <xlrd:rvb i="633"/>
        </ext>
      </extLst>
    </bk>
    <bk>
      <extLst>
        <ext uri="{3e2802c4-a4d2-4d8b-9148-e3be6c30e623}">
          <xlrd:rvb i="637"/>
        </ext>
      </extLst>
    </bk>
    <bk>
      <extLst>
        <ext uri="{3e2802c4-a4d2-4d8b-9148-e3be6c30e623}">
          <xlrd:rvb i="640"/>
        </ext>
      </extLst>
    </bk>
    <bk>
      <extLst>
        <ext uri="{3e2802c4-a4d2-4d8b-9148-e3be6c30e623}">
          <xlrd:rvb i="644"/>
        </ext>
      </extLst>
    </bk>
    <bk>
      <extLst>
        <ext uri="{3e2802c4-a4d2-4d8b-9148-e3be6c30e623}">
          <xlrd:rvb i="648"/>
        </ext>
      </extLst>
    </bk>
    <bk>
      <extLst>
        <ext uri="{3e2802c4-a4d2-4d8b-9148-e3be6c30e623}">
          <xlrd:rvb i="651"/>
        </ext>
      </extLst>
    </bk>
    <bk>
      <extLst>
        <ext uri="{3e2802c4-a4d2-4d8b-9148-e3be6c30e623}">
          <xlrd:rvb i="655"/>
        </ext>
      </extLst>
    </bk>
    <bk>
      <extLst>
        <ext uri="{3e2802c4-a4d2-4d8b-9148-e3be6c30e623}">
          <xlrd:rvb i="659"/>
        </ext>
      </extLst>
    </bk>
    <bk>
      <extLst>
        <ext uri="{3e2802c4-a4d2-4d8b-9148-e3be6c30e623}">
          <xlrd:rvb i="662"/>
        </ext>
      </extLst>
    </bk>
    <bk>
      <extLst>
        <ext uri="{3e2802c4-a4d2-4d8b-9148-e3be6c30e623}">
          <xlrd:rvb i="665"/>
        </ext>
      </extLst>
    </bk>
    <bk>
      <extLst>
        <ext uri="{3e2802c4-a4d2-4d8b-9148-e3be6c30e623}">
          <xlrd:rvb i="669"/>
        </ext>
      </extLst>
    </bk>
    <bk>
      <extLst>
        <ext uri="{3e2802c4-a4d2-4d8b-9148-e3be6c30e623}">
          <xlrd:rvb i="672"/>
        </ext>
      </extLst>
    </bk>
    <bk>
      <extLst>
        <ext uri="{3e2802c4-a4d2-4d8b-9148-e3be6c30e623}">
          <xlrd:rvb i="675"/>
        </ext>
      </extLst>
    </bk>
    <bk>
      <extLst>
        <ext uri="{3e2802c4-a4d2-4d8b-9148-e3be6c30e623}">
          <xlrd:rvb i="679"/>
        </ext>
      </extLst>
    </bk>
    <bk>
      <extLst>
        <ext uri="{3e2802c4-a4d2-4d8b-9148-e3be6c30e623}">
          <xlrd:rvb i="682"/>
        </ext>
      </extLst>
    </bk>
    <bk>
      <extLst>
        <ext uri="{3e2802c4-a4d2-4d8b-9148-e3be6c30e623}">
          <xlrd:rvb i="686"/>
        </ext>
      </extLst>
    </bk>
    <bk>
      <extLst>
        <ext uri="{3e2802c4-a4d2-4d8b-9148-e3be6c30e623}">
          <xlrd:rvb i="690"/>
        </ext>
      </extLst>
    </bk>
    <bk>
      <extLst>
        <ext uri="{3e2802c4-a4d2-4d8b-9148-e3be6c30e623}">
          <xlrd:rvb i="693"/>
        </ext>
      </extLst>
    </bk>
    <bk>
      <extLst>
        <ext uri="{3e2802c4-a4d2-4d8b-9148-e3be6c30e623}">
          <xlrd:rvb i="697"/>
        </ext>
      </extLst>
    </bk>
    <bk>
      <extLst>
        <ext uri="{3e2802c4-a4d2-4d8b-9148-e3be6c30e623}">
          <xlrd:rvb i="701"/>
        </ext>
      </extLst>
    </bk>
    <bk>
      <extLst>
        <ext uri="{3e2802c4-a4d2-4d8b-9148-e3be6c30e623}">
          <xlrd:rvb i="704"/>
        </ext>
      </extLst>
    </bk>
    <bk>
      <extLst>
        <ext uri="{3e2802c4-a4d2-4d8b-9148-e3be6c30e623}">
          <xlrd:rvb i="708"/>
        </ext>
      </extLst>
    </bk>
    <bk>
      <extLst>
        <ext uri="{3e2802c4-a4d2-4d8b-9148-e3be6c30e623}">
          <xlrd:rvb i="711"/>
        </ext>
      </extLst>
    </bk>
    <bk>
      <extLst>
        <ext uri="{3e2802c4-a4d2-4d8b-9148-e3be6c30e623}">
          <xlrd:rvb i="714"/>
        </ext>
      </extLst>
    </bk>
    <bk>
      <extLst>
        <ext uri="{3e2802c4-a4d2-4d8b-9148-e3be6c30e623}">
          <xlrd:rvb i="717"/>
        </ext>
      </extLst>
    </bk>
    <bk>
      <extLst>
        <ext uri="{3e2802c4-a4d2-4d8b-9148-e3be6c30e623}">
          <xlrd:rvb i="721"/>
        </ext>
      </extLst>
    </bk>
    <bk>
      <extLst>
        <ext uri="{3e2802c4-a4d2-4d8b-9148-e3be6c30e623}">
          <xlrd:rvb i="724"/>
        </ext>
      </extLst>
    </bk>
    <bk>
      <extLst>
        <ext uri="{3e2802c4-a4d2-4d8b-9148-e3be6c30e623}">
          <xlrd:rvb i="728"/>
        </ext>
      </extLst>
    </bk>
    <bk>
      <extLst>
        <ext uri="{3e2802c4-a4d2-4d8b-9148-e3be6c30e623}">
          <xlrd:rvb i="732"/>
        </ext>
      </extLst>
    </bk>
    <bk>
      <extLst>
        <ext uri="{3e2802c4-a4d2-4d8b-9148-e3be6c30e623}">
          <xlrd:rvb i="735"/>
        </ext>
      </extLst>
    </bk>
    <bk>
      <extLst>
        <ext uri="{3e2802c4-a4d2-4d8b-9148-e3be6c30e623}">
          <xlrd:rvb i="742"/>
        </ext>
      </extLst>
    </bk>
    <bk>
      <extLst>
        <ext uri="{3e2802c4-a4d2-4d8b-9148-e3be6c30e623}">
          <xlrd:rvb i="745"/>
        </ext>
      </extLst>
    </bk>
    <bk>
      <extLst>
        <ext uri="{3e2802c4-a4d2-4d8b-9148-e3be6c30e623}">
          <xlrd:rvb i="749"/>
        </ext>
      </extLst>
    </bk>
    <bk>
      <extLst>
        <ext uri="{3e2802c4-a4d2-4d8b-9148-e3be6c30e623}">
          <xlrd:rvb i="753"/>
        </ext>
      </extLst>
    </bk>
    <bk>
      <extLst>
        <ext uri="{3e2802c4-a4d2-4d8b-9148-e3be6c30e623}">
          <xlrd:rvb i="756"/>
        </ext>
      </extLst>
    </bk>
    <bk>
      <extLst>
        <ext uri="{3e2802c4-a4d2-4d8b-9148-e3be6c30e623}">
          <xlrd:rvb i="761"/>
        </ext>
      </extLst>
    </bk>
    <bk>
      <extLst>
        <ext uri="{3e2802c4-a4d2-4d8b-9148-e3be6c30e623}">
          <xlrd:rvb i="768"/>
        </ext>
      </extLst>
    </bk>
    <bk>
      <extLst>
        <ext uri="{3e2802c4-a4d2-4d8b-9148-e3be6c30e623}">
          <xlrd:rvb i="772"/>
        </ext>
      </extLst>
    </bk>
    <bk>
      <extLst>
        <ext uri="{3e2802c4-a4d2-4d8b-9148-e3be6c30e623}">
          <xlrd:rvb i="776"/>
        </ext>
      </extLst>
    </bk>
    <bk>
      <extLst>
        <ext uri="{3e2802c4-a4d2-4d8b-9148-e3be6c30e623}">
          <xlrd:rvb i="779"/>
        </ext>
      </extLst>
    </bk>
    <bk>
      <extLst>
        <ext uri="{3e2802c4-a4d2-4d8b-9148-e3be6c30e623}">
          <xlrd:rvb i="783"/>
        </ext>
      </extLst>
    </bk>
    <bk>
      <extLst>
        <ext uri="{3e2802c4-a4d2-4d8b-9148-e3be6c30e623}">
          <xlrd:rvb i="788"/>
        </ext>
      </extLst>
    </bk>
    <bk>
      <extLst>
        <ext uri="{3e2802c4-a4d2-4d8b-9148-e3be6c30e623}">
          <xlrd:rvb i="791"/>
        </ext>
      </extLst>
    </bk>
    <bk>
      <extLst>
        <ext uri="{3e2802c4-a4d2-4d8b-9148-e3be6c30e623}">
          <xlrd:rvb i="794"/>
        </ext>
      </extLst>
    </bk>
    <bk>
      <extLst>
        <ext uri="{3e2802c4-a4d2-4d8b-9148-e3be6c30e623}">
          <xlrd:rvb i="798"/>
        </ext>
      </extLst>
    </bk>
    <bk>
      <extLst>
        <ext uri="{3e2802c4-a4d2-4d8b-9148-e3be6c30e623}">
          <xlrd:rvb i="808"/>
        </ext>
      </extLst>
    </bk>
    <bk>
      <extLst>
        <ext uri="{3e2802c4-a4d2-4d8b-9148-e3be6c30e623}">
          <xlrd:rvb i="812"/>
        </ext>
      </extLst>
    </bk>
    <bk>
      <extLst>
        <ext uri="{3e2802c4-a4d2-4d8b-9148-e3be6c30e623}">
          <xlrd:rvb i="816"/>
        </ext>
      </extLst>
    </bk>
    <bk>
      <extLst>
        <ext uri="{3e2802c4-a4d2-4d8b-9148-e3be6c30e623}">
          <xlrd:rvb i="827"/>
        </ext>
      </extLst>
    </bk>
    <bk>
      <extLst>
        <ext uri="{3e2802c4-a4d2-4d8b-9148-e3be6c30e623}">
          <xlrd:rvb i="831"/>
        </ext>
      </extLst>
    </bk>
    <bk>
      <extLst>
        <ext uri="{3e2802c4-a4d2-4d8b-9148-e3be6c30e623}">
          <xlrd:rvb i="835"/>
        </ext>
      </extLst>
    </bk>
    <bk>
      <extLst>
        <ext uri="{3e2802c4-a4d2-4d8b-9148-e3be6c30e623}">
          <xlrd:rvb i="845"/>
        </ext>
      </extLst>
    </bk>
    <bk>
      <extLst>
        <ext uri="{3e2802c4-a4d2-4d8b-9148-e3be6c30e623}">
          <xlrd:rvb i="849"/>
        </ext>
      </extLst>
    </bk>
    <bk>
      <extLst>
        <ext uri="{3e2802c4-a4d2-4d8b-9148-e3be6c30e623}">
          <xlrd:rvb i="853"/>
        </ext>
      </extLst>
    </bk>
    <bk>
      <extLst>
        <ext uri="{3e2802c4-a4d2-4d8b-9148-e3be6c30e623}">
          <xlrd:rvb i="862"/>
        </ext>
      </extLst>
    </bk>
    <bk>
      <extLst>
        <ext uri="{3e2802c4-a4d2-4d8b-9148-e3be6c30e623}">
          <xlrd:rvb i="866"/>
        </ext>
      </extLst>
    </bk>
    <bk>
      <extLst>
        <ext uri="{3e2802c4-a4d2-4d8b-9148-e3be6c30e623}">
          <xlrd:rvb i="870"/>
        </ext>
      </extLst>
    </bk>
    <bk>
      <extLst>
        <ext uri="{3e2802c4-a4d2-4d8b-9148-e3be6c30e623}">
          <xlrd:rvb i="880"/>
        </ext>
      </extLst>
    </bk>
    <bk>
      <extLst>
        <ext uri="{3e2802c4-a4d2-4d8b-9148-e3be6c30e623}">
          <xlrd:rvb i="884"/>
        </ext>
      </extLst>
    </bk>
    <bk>
      <extLst>
        <ext uri="{3e2802c4-a4d2-4d8b-9148-e3be6c30e623}">
          <xlrd:rvb i="888"/>
        </ext>
      </extLst>
    </bk>
    <bk>
      <extLst>
        <ext uri="{3e2802c4-a4d2-4d8b-9148-e3be6c30e623}">
          <xlrd:rvb i="895"/>
        </ext>
      </extLst>
    </bk>
    <bk>
      <extLst>
        <ext uri="{3e2802c4-a4d2-4d8b-9148-e3be6c30e623}">
          <xlrd:rvb i="899"/>
        </ext>
      </extLst>
    </bk>
    <bk>
      <extLst>
        <ext uri="{3e2802c4-a4d2-4d8b-9148-e3be6c30e623}">
          <xlrd:rvb i="903"/>
        </ext>
      </extLst>
    </bk>
    <bk>
      <extLst>
        <ext uri="{3e2802c4-a4d2-4d8b-9148-e3be6c30e623}">
          <xlrd:rvb i="913"/>
        </ext>
      </extLst>
    </bk>
    <bk>
      <extLst>
        <ext uri="{3e2802c4-a4d2-4d8b-9148-e3be6c30e623}">
          <xlrd:rvb i="917"/>
        </ext>
      </extLst>
    </bk>
    <bk>
      <extLst>
        <ext uri="{3e2802c4-a4d2-4d8b-9148-e3be6c30e623}">
          <xlrd:rvb i="921"/>
        </ext>
      </extLst>
    </bk>
    <bk>
      <extLst>
        <ext uri="{3e2802c4-a4d2-4d8b-9148-e3be6c30e623}">
          <xlrd:rvb i="938"/>
        </ext>
      </extLst>
    </bk>
    <bk>
      <extLst>
        <ext uri="{3e2802c4-a4d2-4d8b-9148-e3be6c30e623}">
          <xlrd:rvb i="943"/>
        </ext>
      </extLst>
    </bk>
    <bk>
      <extLst>
        <ext uri="{3e2802c4-a4d2-4d8b-9148-e3be6c30e623}">
          <xlrd:rvb i="954"/>
        </ext>
      </extLst>
    </bk>
    <bk>
      <extLst>
        <ext uri="{3e2802c4-a4d2-4d8b-9148-e3be6c30e623}">
          <xlrd:rvb i="957"/>
        </ext>
      </extLst>
    </bk>
    <bk>
      <extLst>
        <ext uri="{3e2802c4-a4d2-4d8b-9148-e3be6c30e623}">
          <xlrd:rvb i="961"/>
        </ext>
      </extLst>
    </bk>
    <bk>
      <extLst>
        <ext uri="{3e2802c4-a4d2-4d8b-9148-e3be6c30e623}">
          <xlrd:rvb i="964"/>
        </ext>
      </extLst>
    </bk>
    <bk>
      <extLst>
        <ext uri="{3e2802c4-a4d2-4d8b-9148-e3be6c30e623}">
          <xlrd:rvb i="967"/>
        </ext>
      </extLst>
    </bk>
    <bk>
      <extLst>
        <ext uri="{3e2802c4-a4d2-4d8b-9148-e3be6c30e623}">
          <xlrd:rvb i="971"/>
        </ext>
      </extLst>
    </bk>
    <bk>
      <extLst>
        <ext uri="{3e2802c4-a4d2-4d8b-9148-e3be6c30e623}">
          <xlrd:rvb i="974"/>
        </ext>
      </extLst>
    </bk>
    <bk>
      <extLst>
        <ext uri="{3e2802c4-a4d2-4d8b-9148-e3be6c30e623}">
          <xlrd:rvb i="977"/>
        </ext>
      </extLst>
    </bk>
    <bk>
      <extLst>
        <ext uri="{3e2802c4-a4d2-4d8b-9148-e3be6c30e623}">
          <xlrd:rvb i="981"/>
        </ext>
      </extLst>
    </bk>
    <bk>
      <extLst>
        <ext uri="{3e2802c4-a4d2-4d8b-9148-e3be6c30e623}">
          <xlrd:rvb i="984"/>
        </ext>
      </extLst>
    </bk>
    <bk>
      <extLst>
        <ext uri="{3e2802c4-a4d2-4d8b-9148-e3be6c30e623}">
          <xlrd:rvb i="988"/>
        </ext>
      </extLst>
    </bk>
    <bk>
      <extLst>
        <ext uri="{3e2802c4-a4d2-4d8b-9148-e3be6c30e623}">
          <xlrd:rvb i="992"/>
        </ext>
      </extLst>
    </bk>
    <bk>
      <extLst>
        <ext uri="{3e2802c4-a4d2-4d8b-9148-e3be6c30e623}">
          <xlrd:rvb i="995"/>
        </ext>
      </extLst>
    </bk>
    <bk>
      <extLst>
        <ext uri="{3e2802c4-a4d2-4d8b-9148-e3be6c30e623}">
          <xlrd:rvb i="999"/>
        </ext>
      </extLst>
    </bk>
    <bk>
      <extLst>
        <ext uri="{3e2802c4-a4d2-4d8b-9148-e3be6c30e623}">
          <xlrd:rvb i="1003"/>
        </ext>
      </extLst>
    </bk>
    <bk>
      <extLst>
        <ext uri="{3e2802c4-a4d2-4d8b-9148-e3be6c30e623}">
          <xlrd:rvb i="1006"/>
        </ext>
      </extLst>
    </bk>
    <bk>
      <extLst>
        <ext uri="{3e2802c4-a4d2-4d8b-9148-e3be6c30e623}">
          <xlrd:rvb i="1010"/>
        </ext>
      </extLst>
    </bk>
    <bk>
      <extLst>
        <ext uri="{3e2802c4-a4d2-4d8b-9148-e3be6c30e623}">
          <xlrd:rvb i="1014"/>
        </ext>
      </extLst>
    </bk>
    <bk>
      <extLst>
        <ext uri="{3e2802c4-a4d2-4d8b-9148-e3be6c30e623}">
          <xlrd:rvb i="1017"/>
        </ext>
      </extLst>
    </bk>
    <bk>
      <extLst>
        <ext uri="{3e2802c4-a4d2-4d8b-9148-e3be6c30e623}">
          <xlrd:rvb i="1021"/>
        </ext>
      </extLst>
    </bk>
    <bk>
      <extLst>
        <ext uri="{3e2802c4-a4d2-4d8b-9148-e3be6c30e623}">
          <xlrd:rvb i="1025"/>
        </ext>
      </extLst>
    </bk>
    <bk>
      <extLst>
        <ext uri="{3e2802c4-a4d2-4d8b-9148-e3be6c30e623}">
          <xlrd:rvb i="1028"/>
        </ext>
      </extLst>
    </bk>
    <bk>
      <extLst>
        <ext uri="{3e2802c4-a4d2-4d8b-9148-e3be6c30e623}">
          <xlrd:rvb i="1032"/>
        </ext>
      </extLst>
    </bk>
    <bk>
      <extLst>
        <ext uri="{3e2802c4-a4d2-4d8b-9148-e3be6c30e623}">
          <xlrd:rvb i="1036"/>
        </ext>
      </extLst>
    </bk>
    <bk>
      <extLst>
        <ext uri="{3e2802c4-a4d2-4d8b-9148-e3be6c30e623}">
          <xlrd:rvb i="1039"/>
        </ext>
      </extLst>
    </bk>
    <bk>
      <extLst>
        <ext uri="{3e2802c4-a4d2-4d8b-9148-e3be6c30e623}">
          <xlrd:rvb i="1043"/>
        </ext>
      </extLst>
    </bk>
    <bk>
      <extLst>
        <ext uri="{3e2802c4-a4d2-4d8b-9148-e3be6c30e623}">
          <xlrd:rvb i="1047"/>
        </ext>
      </extLst>
    </bk>
  </futureMetadata>
  <cellMetadata count="1">
    <bk>
      <rc t="1" v="0"/>
    </bk>
  </cellMetadata>
  <valueMetadata count="240">
    <bk>
      <rc t="2" v="0"/>
    </bk>
    <bk>
      <rc t="2" v="1"/>
    </bk>
    <bk>
      <rc t="2" v="2"/>
    </bk>
    <bk>
      <rc t="2" v="3"/>
    </bk>
    <bk>
      <rc t="2" v="4"/>
    </bk>
    <bk>
      <rc t="2" v="5"/>
    </bk>
    <bk>
      <rc t="2" v="6"/>
    </bk>
    <bk>
      <rc t="2" v="7"/>
    </bk>
    <bk>
      <rc t="2" v="8"/>
    </bk>
    <bk>
      <rc t="2" v="9"/>
    </bk>
    <bk>
      <rc t="2" v="10"/>
    </bk>
    <bk>
      <rc t="2" v="11"/>
    </bk>
    <bk>
      <rc t="2" v="12"/>
    </bk>
    <bk>
      <rc t="2" v="13"/>
    </bk>
    <bk>
      <rc t="2" v="14"/>
    </bk>
    <bk>
      <rc t="2" v="15"/>
    </bk>
    <bk>
      <rc t="2" v="16"/>
    </bk>
    <bk>
      <rc t="2" v="17"/>
    </bk>
    <bk>
      <rc t="2" v="18"/>
    </bk>
    <bk>
      <rc t="2" v="19"/>
    </bk>
    <bk>
      <rc t="2" v="20"/>
    </bk>
    <bk>
      <rc t="2" v="21"/>
    </bk>
    <bk>
      <rc t="2" v="22"/>
    </bk>
    <bk>
      <rc t="2" v="23"/>
    </bk>
    <bk>
      <rc t="2" v="24"/>
    </bk>
    <bk>
      <rc t="2" v="25"/>
    </bk>
    <bk>
      <rc t="2" v="26"/>
    </bk>
    <bk>
      <rc t="2" v="27"/>
    </bk>
    <bk>
      <rc t="2" v="28"/>
    </bk>
    <bk>
      <rc t="2" v="29"/>
    </bk>
    <bk>
      <rc t="2" v="30"/>
    </bk>
    <bk>
      <rc t="2" v="31"/>
    </bk>
    <bk>
      <rc t="2" v="32"/>
    </bk>
    <bk>
      <rc t="2" v="33"/>
    </bk>
    <bk>
      <rc t="2" v="34"/>
    </bk>
    <bk>
      <rc t="2" v="35"/>
    </bk>
    <bk>
      <rc t="2" v="36"/>
    </bk>
    <bk>
      <rc t="2" v="37"/>
    </bk>
    <bk>
      <rc t="2" v="38"/>
    </bk>
    <bk>
      <rc t="2" v="39"/>
    </bk>
    <bk>
      <rc t="2" v="40"/>
    </bk>
    <bk>
      <rc t="2" v="41"/>
    </bk>
    <bk>
      <rc t="2" v="42"/>
    </bk>
    <bk>
      <rc t="2" v="43"/>
    </bk>
    <bk>
      <rc t="2" v="44"/>
    </bk>
    <bk>
      <rc t="2" v="45"/>
    </bk>
    <bk>
      <rc t="2" v="46"/>
    </bk>
    <bk>
      <rc t="2" v="47"/>
    </bk>
    <bk>
      <rc t="2" v="48"/>
    </bk>
    <bk>
      <rc t="2" v="49"/>
    </bk>
    <bk>
      <rc t="2" v="50"/>
    </bk>
    <bk>
      <rc t="2" v="51"/>
    </bk>
    <bk>
      <rc t="2" v="52"/>
    </bk>
    <bk>
      <rc t="2" v="53"/>
    </bk>
    <bk>
      <rc t="2" v="54"/>
    </bk>
    <bk>
      <rc t="2" v="55"/>
    </bk>
    <bk>
      <rc t="2" v="56"/>
    </bk>
    <bk>
      <rc t="2" v="57"/>
    </bk>
    <bk>
      <rc t="2" v="58"/>
    </bk>
    <bk>
      <rc t="2" v="59"/>
    </bk>
    <bk>
      <rc t="2" v="60"/>
    </bk>
    <bk>
      <rc t="2" v="61"/>
    </bk>
    <bk>
      <rc t="2" v="62"/>
    </bk>
    <bk>
      <rc t="2" v="63"/>
    </bk>
    <bk>
      <rc t="2" v="64"/>
    </bk>
    <bk>
      <rc t="2" v="65"/>
    </bk>
    <bk>
      <rc t="2" v="66"/>
    </bk>
    <bk>
      <rc t="2" v="67"/>
    </bk>
    <bk>
      <rc t="2" v="68"/>
    </bk>
    <bk>
      <rc t="2" v="69"/>
    </bk>
    <bk>
      <rc t="2" v="70"/>
    </bk>
    <bk>
      <rc t="2" v="71"/>
    </bk>
    <bk>
      <rc t="2" v="72"/>
    </bk>
    <bk>
      <rc t="2" v="73"/>
    </bk>
    <bk>
      <rc t="2" v="74"/>
    </bk>
    <bk>
      <rc t="2" v="75"/>
    </bk>
    <bk>
      <rc t="2" v="76"/>
    </bk>
    <bk>
      <rc t="2" v="77"/>
    </bk>
    <bk>
      <rc t="2" v="78"/>
    </bk>
    <bk>
      <rc t="2" v="79"/>
    </bk>
    <bk>
      <rc t="2" v="80"/>
    </bk>
    <bk>
      <rc t="2" v="81"/>
    </bk>
    <bk>
      <rc t="2" v="82"/>
    </bk>
    <bk>
      <rc t="2" v="83"/>
    </bk>
    <bk>
      <rc t="2" v="84"/>
    </bk>
    <bk>
      <rc t="2" v="85"/>
    </bk>
    <bk>
      <rc t="2" v="86"/>
    </bk>
    <bk>
      <rc t="2" v="87"/>
    </bk>
    <bk>
      <rc t="2" v="88"/>
    </bk>
    <bk>
      <rc t="2" v="89"/>
    </bk>
    <bk>
      <rc t="2" v="90"/>
    </bk>
    <bk>
      <rc t="2" v="91"/>
    </bk>
    <bk>
      <rc t="2" v="92"/>
    </bk>
    <bk>
      <rc t="2" v="93"/>
    </bk>
    <bk>
      <rc t="2" v="94"/>
    </bk>
    <bk>
      <rc t="2" v="95"/>
    </bk>
    <bk>
      <rc t="2" v="96"/>
    </bk>
    <bk>
      <rc t="2" v="97"/>
    </bk>
    <bk>
      <rc t="2" v="98"/>
    </bk>
    <bk>
      <rc t="2" v="99"/>
    </bk>
    <bk>
      <rc t="2" v="100"/>
    </bk>
    <bk>
      <rc t="2" v="101"/>
    </bk>
    <bk>
      <rc t="2" v="102"/>
    </bk>
    <bk>
      <rc t="2" v="103"/>
    </bk>
    <bk>
      <rc t="2" v="104"/>
    </bk>
    <bk>
      <rc t="2" v="105"/>
    </bk>
    <bk>
      <rc t="2" v="106"/>
    </bk>
    <bk>
      <rc t="2" v="107"/>
    </bk>
    <bk>
      <rc t="2" v="108"/>
    </bk>
    <bk>
      <rc t="2" v="109"/>
    </bk>
    <bk>
      <rc t="2" v="110"/>
    </bk>
    <bk>
      <rc t="2" v="111"/>
    </bk>
    <bk>
      <rc t="2" v="112"/>
    </bk>
    <bk>
      <rc t="2" v="113"/>
    </bk>
    <bk>
      <rc t="2" v="114"/>
    </bk>
    <bk>
      <rc t="2" v="115"/>
    </bk>
    <bk>
      <rc t="2" v="116"/>
    </bk>
    <bk>
      <rc t="2" v="117"/>
    </bk>
    <bk>
      <rc t="2" v="118"/>
    </bk>
    <bk>
      <rc t="2" v="119"/>
    </bk>
    <bk>
      <rc t="2" v="120"/>
    </bk>
    <bk>
      <rc t="2" v="121"/>
    </bk>
    <bk>
      <rc t="2" v="122"/>
    </bk>
    <bk>
      <rc t="2" v="123"/>
    </bk>
    <bk>
      <rc t="2" v="124"/>
    </bk>
    <bk>
      <rc t="2" v="125"/>
    </bk>
    <bk>
      <rc t="2" v="126"/>
    </bk>
    <bk>
      <rc t="2" v="127"/>
    </bk>
    <bk>
      <rc t="2" v="128"/>
    </bk>
    <bk>
      <rc t="2" v="129"/>
    </bk>
    <bk>
      <rc t="2" v="130"/>
    </bk>
    <bk>
      <rc t="2" v="131"/>
    </bk>
    <bk>
      <rc t="2" v="132"/>
    </bk>
    <bk>
      <rc t="2" v="133"/>
    </bk>
    <bk>
      <rc t="2" v="134"/>
    </bk>
    <bk>
      <rc t="2" v="135"/>
    </bk>
    <bk>
      <rc t="2" v="136"/>
    </bk>
    <bk>
      <rc t="2" v="137"/>
    </bk>
    <bk>
      <rc t="2" v="138"/>
    </bk>
    <bk>
      <rc t="2" v="139"/>
    </bk>
    <bk>
      <rc t="2" v="140"/>
    </bk>
    <bk>
      <rc t="2" v="141"/>
    </bk>
    <bk>
      <rc t="2" v="142"/>
    </bk>
    <bk>
      <rc t="2" v="143"/>
    </bk>
    <bk>
      <rc t="2" v="144"/>
    </bk>
    <bk>
      <rc t="2" v="145"/>
    </bk>
    <bk>
      <rc t="2" v="146"/>
    </bk>
    <bk>
      <rc t="2" v="147"/>
    </bk>
    <bk>
      <rc t="2" v="148"/>
    </bk>
    <bk>
      <rc t="2" v="149"/>
    </bk>
    <bk>
      <rc t="2" v="150"/>
    </bk>
    <bk>
      <rc t="2" v="151"/>
    </bk>
    <bk>
      <rc t="2" v="152"/>
    </bk>
    <bk>
      <rc t="2" v="153"/>
    </bk>
    <bk>
      <rc t="2" v="154"/>
    </bk>
    <bk>
      <rc t="2" v="155"/>
    </bk>
    <bk>
      <rc t="2" v="156"/>
    </bk>
    <bk>
      <rc t="2" v="157"/>
    </bk>
    <bk>
      <rc t="2" v="158"/>
    </bk>
    <bk>
      <rc t="2" v="159"/>
    </bk>
    <bk>
      <rc t="2" v="160"/>
    </bk>
    <bk>
      <rc t="2" v="161"/>
    </bk>
    <bk>
      <rc t="2" v="162"/>
    </bk>
    <bk>
      <rc t="2" v="163"/>
    </bk>
    <bk>
      <rc t="2" v="164"/>
    </bk>
    <bk>
      <rc t="2" v="165"/>
    </bk>
    <bk>
      <rc t="2" v="166"/>
    </bk>
    <bk>
      <rc t="2" v="167"/>
    </bk>
    <bk>
      <rc t="2" v="168"/>
    </bk>
    <bk>
      <rc t="2" v="169"/>
    </bk>
    <bk>
      <rc t="2" v="170"/>
    </bk>
    <bk>
      <rc t="2" v="171"/>
    </bk>
    <bk>
      <rc t="2" v="172"/>
    </bk>
    <bk>
      <rc t="2" v="173"/>
    </bk>
    <bk>
      <rc t="2" v="174"/>
    </bk>
    <bk>
      <rc t="2" v="175"/>
    </bk>
    <bk>
      <rc t="2" v="176"/>
    </bk>
    <bk>
      <rc t="2" v="177"/>
    </bk>
    <bk>
      <rc t="2" v="178"/>
    </bk>
    <bk>
      <rc t="2" v="179"/>
    </bk>
    <bk>
      <rc t="2" v="180"/>
    </bk>
    <bk>
      <rc t="2" v="181"/>
    </bk>
    <bk>
      <rc t="2" v="182"/>
    </bk>
    <bk>
      <rc t="2" v="183"/>
    </bk>
    <bk>
      <rc t="2" v="184"/>
    </bk>
    <bk>
      <rc t="2" v="185"/>
    </bk>
    <bk>
      <rc t="2" v="186"/>
    </bk>
    <bk>
      <rc t="2" v="187"/>
    </bk>
    <bk>
      <rc t="2" v="188"/>
    </bk>
    <bk>
      <rc t="2" v="189"/>
    </bk>
    <bk>
      <rc t="2" v="190"/>
    </bk>
    <bk>
      <rc t="2" v="191"/>
    </bk>
    <bk>
      <rc t="2" v="192"/>
    </bk>
    <bk>
      <rc t="2" v="193"/>
    </bk>
    <bk>
      <rc t="2" v="194"/>
    </bk>
    <bk>
      <rc t="2" v="195"/>
    </bk>
    <bk>
      <rc t="2" v="196"/>
    </bk>
    <bk>
      <rc t="2" v="197"/>
    </bk>
    <bk>
      <rc t="2" v="198"/>
    </bk>
    <bk>
      <rc t="2" v="199"/>
    </bk>
    <bk>
      <rc t="2" v="200"/>
    </bk>
    <bk>
      <rc t="2" v="201"/>
    </bk>
    <bk>
      <rc t="2" v="202"/>
    </bk>
    <bk>
      <rc t="2" v="203"/>
    </bk>
    <bk>
      <rc t="2" v="204"/>
    </bk>
    <bk>
      <rc t="2" v="205"/>
    </bk>
    <bk>
      <rc t="2" v="206"/>
    </bk>
    <bk>
      <rc t="2" v="207"/>
    </bk>
    <bk>
      <rc t="2" v="208"/>
    </bk>
    <bk>
      <rc t="2" v="209"/>
    </bk>
    <bk>
      <rc t="2" v="210"/>
    </bk>
    <bk>
      <rc t="2" v="211"/>
    </bk>
    <bk>
      <rc t="2" v="212"/>
    </bk>
    <bk>
      <rc t="2" v="213"/>
    </bk>
    <bk>
      <rc t="2" v="214"/>
    </bk>
    <bk>
      <rc t="2" v="215"/>
    </bk>
    <bk>
      <rc t="2" v="216"/>
    </bk>
    <bk>
      <rc t="2" v="217"/>
    </bk>
    <bk>
      <rc t="2" v="218"/>
    </bk>
    <bk>
      <rc t="2" v="219"/>
    </bk>
    <bk>
      <rc t="2" v="220"/>
    </bk>
    <bk>
      <rc t="2" v="221"/>
    </bk>
    <bk>
      <rc t="2" v="222"/>
    </bk>
    <bk>
      <rc t="2" v="223"/>
    </bk>
    <bk>
      <rc t="2" v="224"/>
    </bk>
    <bk>
      <rc t="2" v="225"/>
    </bk>
    <bk>
      <rc t="2" v="226"/>
    </bk>
    <bk>
      <rc t="2" v="227"/>
    </bk>
    <bk>
      <rc t="2" v="228"/>
    </bk>
    <bk>
      <rc t="2" v="229"/>
    </bk>
    <bk>
      <rc t="2" v="230"/>
    </bk>
    <bk>
      <rc t="2" v="231"/>
    </bk>
    <bk>
      <rc t="2" v="232"/>
    </bk>
    <bk>
      <rc t="2" v="233"/>
    </bk>
    <bk>
      <rc t="2" v="234"/>
    </bk>
    <bk>
      <rc t="2" v="235"/>
    </bk>
    <bk>
      <rc t="2" v="236"/>
    </bk>
    <bk>
      <rc t="2" v="237"/>
    </bk>
    <bk>
      <rc t="2" v="238"/>
    </bk>
    <bk>
      <rc t="2" v="239"/>
    </bk>
  </valueMetadata>
</metadata>
</file>

<file path=xl/sharedStrings.xml><?xml version="1.0" encoding="utf-8"?>
<sst xmlns="http://schemas.openxmlformats.org/spreadsheetml/2006/main" count="12" uniqueCount="11">
  <si>
    <t>Şehir</t>
  </si>
  <si>
    <t>Enlem</t>
  </si>
  <si>
    <t>Boylam</t>
  </si>
  <si>
    <t>Enlem (Latitude)</t>
  </si>
  <si>
    <t>Boylam (Longitude)</t>
  </si>
  <si>
    <t>Plaka</t>
  </si>
  <si>
    <t>1. Şehir</t>
  </si>
  <si>
    <t>2. Şehir</t>
  </si>
  <si>
    <t>Mesafe</t>
  </si>
  <si>
    <t>6371 * ACOS(SIN(RADIANS(B2)) * SIN(RADIANS(B3)) + COS(RADIANS(B2)) * COS(RADIANS(B3)) * COS(RADIANS(C3) - RADIANS(C2)))</t>
  </si>
  <si>
    <t>ROUND(6371 * ACOS(SIN(RADIANS(I2.Latitude)) * SIN(RADIANS(I3.Latitude)) + COS(RADIANS(I2.Latitude)) * COS(RADIANS(I3.Latitude)) * COS(RADIANS(I3.Longitude) - RADIANS(I2.Longitude)));0)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</si>
</sst>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theme="0"/>
      <name val="Calibri"/>
      <family val="2"/>
      <scheme val="minor"/>
    </font>
    <font>
      <b/>
      <sz val="11"/>
      <color theme="0"/>
      <name val="Calibri"/>
      <family val="2"/>
      <scheme val="minor"/>
    </font>
  </fonts>
  <fills count="3">
    <fill>
      <patternFill patternType="none"/>
    </fill>
    <fill>
      <patternFill patternType="gray125"/>
    </fill>
    <fill>
      <patternFill patternType="solid">
        <fgColor theme="9"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2" borderId="0" xfId="0" applyFont="1" applyFill="1"/>
    <xf numFmtId="0" fontId="2" fillId="2" borderId="0" xfId="0" applyFont="1" applyFill="1"/>
    <xf numFmtId="0" fontId="2" fillId="2" borderId="1" xfId="0" applyFont="1" applyFill="1" applyBorder="1"/>
    <xf numFmtId="0" fontId="0" fillId="0" borderId="1" xfId="0" applyBorder="1"/>
    <xf numFmtId="0" fontId="1" fillId="2" borderId="0" xfId="0" applyFont="1" applyFill="1" applyAlignment="1">
      <alignment horizontal="center"/>
    </xf>
    <xf numFmtId="0" fontId="2" fillId="2" borderId="0" xfId="0" applyFont="1" applyFill="1" applyBorder="1"/>
    <xf numFmtId="0" fontId="0" fillId="0" borderId="0" xfId="0" applyBorder="1"/>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 Target="richData/rdrichvalue.xml"/><Relationship Id="rId13" Type="http://schemas.microsoft.com/office/2017/06/relationships/rdSupportingPropertyBag" Target="richData/rdsupportingpropertybag.xml"/><Relationship Id="rId3" Type="http://schemas.openxmlformats.org/officeDocument/2006/relationships/theme" Target="theme/theme1.xml"/><Relationship Id="rId7" Type="http://schemas.microsoft.com/office/2020/07/relationships/rdRichValueWebImage" Target="richData/rdRichValueWebImage.xml"/><Relationship Id="rId12" Type="http://schemas.microsoft.com/office/2017/06/relationships/rdSupportingPropertyBagStructure" Target="richData/rdsupportingpropertybagstructure.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11" Type="http://schemas.microsoft.com/office/2017/06/relationships/richStyles" Target="richData/richStyles.xml"/><Relationship Id="rId5" Type="http://schemas.openxmlformats.org/officeDocument/2006/relationships/sharedStrings" Target="sharedStrings.xml"/><Relationship Id="rId15" Type="http://schemas.openxmlformats.org/officeDocument/2006/relationships/calcChain" Target="calcChain.xml"/><Relationship Id="rId10" Type="http://schemas.microsoft.com/office/2017/06/relationships/rdArray" Target="richData/rdarray.xml"/><Relationship Id="rId4" Type="http://schemas.openxmlformats.org/officeDocument/2006/relationships/styles" Target="styles.xml"/><Relationship Id="rId9" Type="http://schemas.microsoft.com/office/2017/06/relationships/rdRichValueStructure" Target="richData/rdrichvaluestructure.xml"/><Relationship Id="rId14" Type="http://schemas.microsoft.com/office/2017/06/relationships/rdRichValueTypes" Target="richData/rdRichValueTypes.xml"/></Relationships>
</file>

<file path=xl/charts/_rels/chartEx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_xlchart.v5.9</cx:f>
        <cx:nf>_xlchart.v5.8</cx:nf>
      </cx:strDim>
      <cx:numDim type="colorVal">
        <cx:f>_xlchart.v5.11</cx:f>
        <cx:nf>_xlchart.v5.10</cx:nf>
      </cx:numDim>
    </cx:data>
  </cx:chartData>
  <cx:chart>
    <cx:plotArea>
      <cx:plotAreaRegion>
        <cx:series layoutId="regionMap" uniqueId="{F24436C1-5AB3-48D5-9078-93B566A411B0}">
          <cx:dataLabels>
            <cx:visibility seriesName="0" categoryName="1" value="0"/>
            <cx:separator>, </cx:separator>
          </cx:dataLabels>
          <cx:dataId val="0"/>
          <cx:layoutPr>
            <cx:geography cultureLanguage="en-US" cultureRegion="TR" attribution="Powered by Bing">
              <cx:geoCache provider="{E9337A44-BEBE-4D9F-B70C-5C5E7DAFC167}">
                <cx:binary>1H1Lc9y4ku5fcXg9VJMASAAnTk+EQdZLpbdk2eoNoyzLfBN8v/7A/IvpiLu52zmbu+qdu//XzZKq
SlVsWlLHqY6Y4qI7DCiLSXwA8oHMxD/vm3/chw+L7F0ThXH+j/vm5/duUST/+Omn/N59iBb5UeTd
ZzKX34qjexn9JL998+4ffvqaLWovdn5CqkZ+uncXWfHQvP/Pf8KvOQ/yRN4vCk/Gl+VD1l495GVY
5C/0DXa9W3yNvNjy8iLz7gvt5/ez33/9+vu/svfvHuLCK9qbNnn4+f3OH71/91P/p/702nchcFaU
X4EW8yOOiEoNlfKn5/27UMbOqpuQIxUzrGnrN54tIqCaOV+9F5l4ZGHx9Wv2kOfwEY//35Dt8Ltp
vZdlXCxHyoFB+/n9zfffssBrH96/83JpPvWZcsnyzdXjN/60O8z/+c9eA3x1r2ULif4Qvdb1JyCu
vWqRrwdlLzBQXeXU0PUnFNgODJgeqZqOdMKp+vj08HiVm2E8VmQ9PFath4XH7//TRV6xP0CIekQN
WBiazp5GHO0AgmDZYMQJYLJ+59PKmMOqfwi9dePQzBjGYkPYQ2PTflh4CK8IvX0uEHZEVMZ0zdgF
gqAjTaUYqxg94YTXQ/+Ex+t8DMOxpuuhsW4+LDA+fF3Ei/W4DE3JvygzjCPOMNUYM542K7qzNrB+
BEuDaYz2sHiVjWEoVmQ9JFathwXEKOu8+H4R7xELfkQJZwSv5AbvCQ5+RJhOQaoML4+3MDSMyjNl
D5jnjsPCRsiw3B8uS/mBVY0ZZA3M7hrRjgxVRRr8xUbtelLpVtvWK8wMY/L0CT08nhoPC4sPoHK3
e9yxAA1DBy2WaXgjJba0XNixGMYUG2S1Snrq1evsDOOxpushsm4+LExmebGIv5ThHteIBlot4tww
dgUIYkecEgoiZLU2+PqdK+vjDZwMA/L8DT1InjsOC5TpIgi+/5/sRX3zLwp3eqRTqiEdjI3HZ1eg
EAz7GpgpoPpu9OLtjestDA1j80zZw+a547Cw+QCWeruI9irtKVglRMeUwQ61vYGxI7Ts0DTtCRWy
u2LexMowLFukPVy2eg4LmNPy91/DPUoXsM6RpmsIodWGtbtkYDvDBqJY47DXPT674LzOzjAya7oe
LOvmw8LkQxwssn1iwo8YN3QwQlYrYtdsxOiIGRqniKlPkIAE2t7GXmdnGJM1XQ+TdfNhYTIHT+Mf
vz64L7v6/qJ44UcaKFoaWUkXDrJ9eyPDRwy0YpAuz7Bt4/I2loax2abt4bPddVgYff+vRRwATr//
az2B/337HrRlMFoMAib+RsbvYmRoBiWatnIZw3a3jdHbWBrGaJu2h9F21+FhBHraIgRn9tNA7QUj
EDmgpMFiWQuVLYyQAe4y3QAXzLDMWQ7m6yz9GKM17QBG667DwujDt1Y+iiDXyxfZ/nDC7IiC/4Xo
ZNhXBksNgxvtR6bOI1svcTMM0Yqsh86q9bCAOV3EgMhLQ/AXBRA7MjSsGQZbbW7gpNxeOPSIwJIB
j9lqXfU2t9fZGUZkTdeDZN18aJjAAeI+/TOwSjDRKWFrb9iuQwC6EYOjL3A5PwkkbT0fnhwCp4tX
+fkRKivCP8Gyaj8sXD78/uteFQE4HIYhJ8ygu1oaOAFUXWWgXq+OI0G53tYAXudjGI41XQ+NdfNh
gXG6yL56+/T0UzhWIdRg6kqS7FqZS4czQpgtNYLH509r5DV2hjFZf0YPk3XzYWEyX7jZ0iMTga35
x6/rSfvva2PgAdApNzSw8jeDvyVUMByYEQCOMmP9zqeNa83POxjOl8MJhsHp0/dA6ncfFlizPIGI
mn2K/kfvGSYYrc5kelIGdDHdQJpGhoMs3sDPMEobwh48m/bDwuVDXCzCvUp/4wiOkjFXjbX431HJ
MOxsmkrAllltfL3jgDfwM4zLhrCHy6b9sHC5eQi87Ovi9z3uayBUOGUca2Tw3AzBtgdhSRj8aLv7
2ptYGQZli7QHy1bPYQEDoQrJolu8QTX7GwPWRnng/Q3OPApaOejtZFDswYYKPiKm6j0j6m28DM+P
bdreBNnuOrAZkhXVPnVFoh3BWbeGMRr0OkA3Qypsp3R13t1bvh9eZWcYmzVdD5d182Fhcu152R4D
CkFF5BDsAVriaq3s+h0AEojDZXDyOmxSvcrNMCIrsh4gq9bDwkOU2ddyn5450AbheIgY6xCcP2mD
iCEIuP2BPfU6O8OIrOl6kKybDwuTOZgtX77/Fqyl/79vSS13Lr50mK682v14NnQEGjqFo4dnQ2vb
8/DIUPkiP8OwbAh7uGzaDwuYDy0EH+zX+cB0rKtk7YEDibFl4IIiCCGITINYw40isA3L6+wMo7Km
64Gybj4sTMQi/P1fwUO+5+NUQ1cpMiC64PHZ3cSWuNBHZ/ZwYNvbWBrGZpu2h89212FhNF+0+cNe
w6ng/AchsKHoyuew67WDyEPCuEqWytjj09OU38DPMDobwh40m/bDwkV44cO99+K+/teOgcCyhRgE
g+sQAfL4gLt0e0OD/A5QkUEQDePyBn6GcdkQ9nDZtB8WLqflXt2osFgg5YYbaCXdd6UM6AaEE45g
t3taLD1H0GvMDCPyRNWD46nxsLD4EMDJ9aLdny72eCq3PJL7gXkPuYE6Z5AK0tu03sDIMBQbwh4a
m/bDAkRAbuj3/7fHgGkAhC2TMVV1rR7vbFqwpxFu0GVUyKAweQM/w7hsCHu4bNoPDJcy22dEwVKU
QI4NZBCs3Nc9HYzDMjEMCJl6jtTZ1o3B8nuZmx9g8kTWR+Sp9bDw+Jh92+8pDww1xOKuzkHVXckO
a4iCI0aDgIKnp3ck98d/L+LQK19haRiTbdoeMNtdh4XO/PtvxcLd63kPJKVpIDg0DDlQy2cXoWVu
LSR6QvewMfkWhobxeabsofPccVjYfP8vmZXR/iQ+bGXLHHNE1lnPu05KTI44nJAuLcr1O5/OsV/n
YxiQNV0PjnXzYYFhPcRe93Lq91+zUcBlTCFkAOJsnq33XRtFBakCFkoPjTcwMgzHhrCHx6b9sAAB
312+nqd78ExCDqGmwmnnOstjV8wvY6I4h2hc8Mc8PrB0tsX8a8wMI/JE1YPjqfGwsDgH5/16QPaC
BYgIZhhrTXcXC1g4S7cXB8/Y+p1P+9RrXAyD8ETVA+Gp8bBAsLx2kX1ZLPMF1uPy72PxeLAFpTLY
ugLDrjQHkYIgmRAcYCujpAfJG3kaRmaHuAfQTt9h4TRfQIZrJON9rhjtCEMgOhydDOpcGNI6KZj5
BPUyB9/EyjA4W6Q9aLZ6DguYEZQ9ih/2t3bAowWxtSAz1jJl1zsMWRw6VDyBuOfh067X2RlGZk3X
g2XdfGCYhIvu93/tM+oJTEQDzhfhZPg5lHZL74KoaDAudYgifLb3tyX96A0M/QCXDWUfmU3HYWFz
U8b3r1RD+osqMThTQCU2EHsOk9iFBk4pIUx67WrpCZs38DOMzIawB8ym/bBwgRot5V4Nx2UZOSiC
x411BseuQgb7HIL0dPDdr6RPTzl+Az/DuGwIe7hs2g8Llyuv2690UWHA2SYHeteaXxr7EPuCER4+
TnmNmWFEnqh6cDw1HhYWk0XnLeLiIdmfuAdVWTV0RiD7bOOg3969IMPjsRCj/qyjbQuWN3E0jMoW
aQ+arZ7Dwuex4t8+7RioMAfxYCA7VqO/e/gIoRRQqwa6dGjfRuV1PoYhWdP18Fg3HxYYEw8qfZZ7
DDiCzYlDrT8oRPOch7m9VCBhkEPICyynzUraBuUN/AyjsiHswbJpPzBcvv8Wff/tj1/dxV7NFjho
NFQDgWjZOYAELQBCwcF3DM79x6d3MDx5Izc/gGaHuo/PTudhgbTMNwleP2D5G5MDrr1YJv/x7qbM
goc9BhBAcU5QQAzYVp99P9uLWD+CGgaEwTp/mi69eI5Hrtab7ZCjanierMh6E2TVelgzY1mXJAgX
2V5tKFDGoWAq16GM1GaVbqECgg5B3UIMIbaDqLyRp2Fsdoh7CO30HRZOpw9Zvs/8DUgYBWwgPwPc
2I/PrjkF53AGqO0QurZaOL0z7N//5/v/fXgx7mQYnTVdD5h182FhcgOh6Z3cp0oC5QpVtHTGDYOy
TJbnUAgMEhkfn56e+AZ+hlHZEPZg2bQfFi5zGb8u63Zru79YwH551gOnoBB+sxn2rd0MCn1BeVyu
M32FCpxObCuKr3IzjMmKrIfIqvWw8BCL9ku5z0yn5YmPzjUKNYmHEFkdCIEHr7dA3sDIMBgbwh4c
m/bDAuR6Ee3XlALnG4OKapvKELuGLcga0AYgqEN7dkpsr5DX2RlGZU3XA2XdfFiYnOdQNeLxNoqn
oRnSRv+iJ/vRF6QjDRwOa3GxvW8ZRxAEjSHzel0Ed3ffegtDw7g8U/aQee44LGzOHqq9JzbDCRAy
KEiNwewA0L8gc3YZpf5c8HN7ybyJo2F0tkh78Gz1HBg+Hlxas0e39jLgQIcsWg0SNB4fOLLeXjlL
5ViD7i0/3g44r7LzA2RWdH1YVs2HhcmNDBZ7TG4GmY41OBCFGus/2Mzg7IdAXudT7zLgcxuSV7kZ
RmRF1gNk1XpYeHz849fFHrObnk6wIeVs+PYBiLCFUA8o67UW+T3Hy6vcDOOxIuvhsWo9LDxuF/Fb
3WF/o1vuTnbOPpcp+GchpR2KhPNhnYMcQVFEDCGOw+Emr7MzPC/WdL2JsW4+rJnxC1yOVoZf97la
l3ltugrF29cFwntedfDXwTEt4DIcD/8mjoaR2SLtgbPVc1j4QHDs3mvuL2tygGx79utsqxsY4hvh
kGr7THdbtr2Bn2FsNoQ9ZDbtB4bLY5HqPVdBXm5oy8xpOFEf9JPiI1gyAM661mtP71h6nCEl/7XK
zD/AZ5u4j9F232HhJBYFmLr/C4TfH/8NgwhFqteq4l5MbpBtBBLuB8UfnFZBiBJiUPB0o8Rur+Rr
iP18mZ3hibKm682RdfOhTY+s2GtlkWUILERSQoE5fdeMQ8tb5CCncl3utKejikVWvHzkMozGmq6H
xrr5sND4APX+4Gh/f0sE0AD1EBLs12UReiFj6IiqYOhB5YTBJfIGfoZR2RD2YNm0HxYud4tQVos9
wrK8vwzy7NH6grJdFy7Yc8vKs5Dx0lskr/MxDMearofGuvmwwJh7+72JFM5mNTjfgDPyzfn4tj64
jBODwya4U/mpuxcD8yo3w4isyHqArFoPCw/r+2/d/R79geB8YstQBWMrjnUbENjSoJq/AakvG7y2
xbpVvsLNMCArsh4gq9b/3YD8kLunYXlStHb+6K9eKg4X+C2rGsHZxZOYAL17GxEoegSlKaFcwmqJ
9Hat56u/f8zQMCjPlDvs//23if/YCbQ5u7YWxWL0eGv71mXjL/c+fiRcJd8jXflOB3F6GrHZ15/f
IwwK1eYu+OVP7PpcN/er90geIPns5/dw8TvT4J4/uIdRpSqGLe39u/ph2YP0ZXYMBaPK4JhBQXoI
PollVrhAtLyMGQggn0kHHQHOrt6/y2W57FpesalBOSVKIeLLgChB8n79dRcybB0Zb4Zi9e93cRld
SC8u8p/fwyuSp79afhnE6GIoqAG6IbzLgJxbokL//eIK6q3AH2v/QXmZGwnBxAwS/65065Mq5PMo
TUTU1CCWN6My9Cpj+WP9l4F+uvweuMQNbjbefVlQ5qiIU70yC6lE3XXkJ1pynMea54qykGksUNIg
7dTVuf8t67KYTSIX19VIy0s2VfNIiYQbQSarYFppJ5cKS0t9FjiOn1+gVGfxNPZk4Y71LoiVWZpH
RjNHqV2kU4PW9BR7YSrPA7dAJ3ruFc5Z7Ppea9U8a9K5q7dOOu4ICl2ripjTWqjo9HysKWqUCc3P
ulGQoi62mixcEumo8QSxdRxMirIoLrwCfMTjCgcxPi6TKA3MME6jaEpqYodmgqrz1inhl4omrnzT
SKLkjgfMSIUMOqyYaU5TIrLKhaHwyxxf+NJhvpkEte4KI+t4IlL4AbNGYeWMuexUzapUX61EwVRX
Oa2bRp1BkS5ZWllR115kdioJ0klsSC06qRJPj4kVlpARJPzOsIsZ4rFvm1Fb6lzUiVcGJss1nk3c
TnqF0GpFbczcARAFU31OhZ6Xzm3dll0862RFPvmKTwSpHOWL40cjTVMuk0o3LB0Bp3lUtGaQJ8qo
9mxNoLxLRUiUXOB6+UuBHVuJAm+sGJ14dTkiSqyZoZYXVuk2jjAK/Ywn9Mox3MTS7OKWKziAgTPc
keKiz25Jb4zWv0qQd0paIxE6Cr7qCu9EWwbVrEO+5QWdP4YZP0tbps94pNvCcyJd5B13zABeLXwv
PfaM8pi3qmdWDRqD9RQIDRcTGaWRqeie6VPlvGrqaVV1teXVZBrmcWYFQX3ZpP68UyPPcn1lnEcy
FXkTW6XX2BZEBzArBZzrKHeEmj9oNfJHtVq1orHzadRF6BQ1+hWJUSBa5CzcHB231DlNWJhYQW5U
VtrZ0USL8zFJ9QtWhZbflInla8pZpZXjjmVXreacBV2mTEMNHXetI2xWwstoXorAz04N4k+x6vpW
E7cTWrfTro3PtQ7enkjjRBrVhY7cB3Chmo6bZTdZWV3jUh3pcXvW4tAVUWl/xEU1V4k9VYjfjUpe
1DB29qzDvj9joeoKRD2rQ20gVKNb8uSZsqg9ExWtyJzuY8TJeRioXDi0YSIuuszUmGIIEkSxmcHy
sMLY/UQyRxEKL88r1kqTFkomQApa3HVFrPCvmsKlcHhzRr3Un7h6/pA3KBSqXVFRt+41RsjKwm5s
d1ojkiA/TbToxgikK/SUz2vUncSddyGR0woI0TSrTj1r7NgRUavX8KKAjKPYj007kc3YxjIScJ/e
LUp4aHmsaATv8gkLS6EbxWdg9AQx+BReqPdcCUap6sqLznO/dU55XdZKKzReTbLUmMdh+dnAzbTA
XipIrLjC0/MvbsYr023tcozLmJittBWrzfCpwtGctvDRXdI1ZoQxGbmB758WSdpZreFf4ESSCU+S
i07JkYjc9GtZB4rI/MoXVdpNS0UygV36ACVixpFkct4GzlWiFY3pNkY9gpPGTpBUZlA8KWOmjLsT
4uDMjJDsTIyDb1WLY/gl/qULWrMqFPhW+zRoWn1m88oe2bFuZmHyID2uCQcpVHBFH+ukHOmNr4gq
8hqRMW6FnuuJnKLzqsPQUnjz3FWTiacYYxx5rtlS5sKiqMad35nMjY7dFs8cO5irfhSLgBcjtbIv
86AkokthqSIaXfq2n4nM02uz0sPCDLB+6zAtgL7KNYuaMFPtSGtFjXFtS3qB9IBd2BTRUZHEaORL
ekO0jE9dhsdUaW7ztG7MwkmnvpuNWJ3O2g7ehjOjNVFAPFNxte4qADEtOic/LVnHJ16QOMJponBS
F/G3NoxvpUG/xnU7iTXVtTrVxSZ1S2xi21Us2DXuu1CzkpghQXiTmHFQFiMnRWO4xLE5UfNUNwmp
/FlcKccNa4FTt8hz00kD9daNbHda0nJsO8mI4NwziW9fhtQ5M6LsPtVhossqFNJz9RFn6SjKdU9Q
Zqum2no3kcotlNdUGHXhmpme5bDvOmd5ykZtm9GREbnNCIREfAaTXo40tc600ybsuKnVuXKu4ii3
eOk6Aod+KnCSArZVMA6N/JhypRlltq0Ln1dzmYbHaYJzM+P0G64D2Bq0IAC56KBw5DGtYDAs6YzF
ynHqx+pcZ4UUHrGDaSkbd4pi79IJszuC8KmMtJsCRzCtJZ1kWDVqs+vop5in+CH3I+UshmRv0dXh
KQ3laeyWiZC4081Qb8csT7/wxL1BtSQPbRSqlm6k59Qo28sgbcNJg70xCL8vHZV3RQJbNI/SduYr
6tRGYWPpdjJ1yxgJP07YKKvlLDYUVdjU/tI2zrRO9W+VBHBRlbCpT9zkoor8eq4ZCR4FGsMgIuPo
xrFBYpaUELMMQwwDBSDFavMxpr4mysod8bxuRGgkV0hvsUU87bST4bco7vIxL5NENC0+8wJYVBHJ
S1P34tRUuqiAanE6iNmsPC957iDhtFlsOVH8KQZdzUySnJ1lfgD6Ai9vbW7HphHQUMSurog4sttj
miXz0uHZTM0Cz+SRN/dhbojYUVXhUv8uLuJylqj6Z9YmfKTK7hcniS4V2KdsomFRZzw7RZGOLOwF
5ETFQWeipvRERVLFikC8dG5wzKR3qcvslNH4WmceHmmtYywFYD3SXUSuOt7aAkdqaDqdGl4zo7vT
mxKJtiITW4YRYKl6U8VRUkurovIyzRN/TpBymuQJt5ih3jmwIoSnqeWJwf0WtnWDjngdKV9rHN6X
TSPPtMa70r0iAOBA5eFM0W51RsdxrXsTkkjFlJ1x18VRMlbh0rRx4SIptAhgT5UWn+OsmORdU4i4
C+pRpdqzoMAjFrkzgspzsIEXNWlOYYaTE6OKKsuww3EZOpFQdH5WRi2sk5ZJMyhASkSBBiozpaII
HMsh3VwLeCxkXH2VajiCe0HmoadnAvNgYQT4vMv4uV94N0lFLE0NTzNX9YWThPcBT4ViO6FwpKFa
XqdOO0+/gACqy6KLJi0in5suhM8FFQMUOdgGWcpEE6qLgnlSyFK/ha+VgqXNl6pGH1VaZMKj9TzK
tBsOEzFCanZMSqMyWVgrVpk53nkURTAVeVaZMk/vEl9pRNnZ6EwCM83MzxxQykjShuWEZU3iXnrM
j0C8MIU2ZmXU8YNXIxrMXDetkBm0YXTlqChoTmFjrjXTC/TItbJO1+eJF6nGRNHsWBHSx5ROiUFV
OCrIuuBT7ZeySkULJUsrkzgcn+YlUUElhNgx089y+BFC4zg/VzNsc/GybbK0PHYtE07Q0qSCNIBl
tYKlmbRlBlUO1ysFZapZwvvmEY3ZvAly5dQHE+FCSRLlNJXUrkylVvxXXg0JCH96NZyswYeCDb/M
mtx9tRMjQC50VVNGkMMn/ApJS8J8P4kr13bM1mubzPR1Oz9/+ZOXdmfvxcuCGcsjGgK1e+GKi90X
J3B1RQk3BZUm0aTige2lEE/UfpEmZshYgIWScuqbfgu3dZm+EcGUi0FvVQFinltYpcG1jkk1UdIQ
fw5s5I5rosWqoFHhWF1QsNBirSJVUEo7fe6qoClEOKC+UNoYI6FmugppVNJJTEepmouXv+7PowpG
NUSvwZUpcNrMlqmm24CmMXVpWNHSLKIsvM11Ht5WajhVIgQKgNIq9LORBkwdvfxWDczy3phyDHWr
ltWQl9f94d48CpSuwI5aq6bhV6FnkTjBH3GqkXycNU1kiwxVrS+kDuXPRBQ1YOA0LVP05dYWmrDc
uPLK7PqTff/odCBwCzSGGEzwG+yOg+YqrOQ4KcyQ1s6XymEJbBdxlzkmRj4MfUY7g1kvj0J/YkGN
Ih2S4cFTyKFwFKe9d9aoySi1iWOVYXcc0Wlsl6NSfn7lJX2EdQPDpeMQzwGX8y5v6+tNX73GXR5R
GVnaNR+HVjc7jwxrkosvv1TH8Vh+JkK7BKGhpZaKTJNNYdMfv8wCginVwxvKkcJdW1C5l1PYgyGy
YXd4Az/ybOpI2yzcdM4DeePaoH4lQVlZmEr7unHrzAoV/bhxg/Mk0mdJAVtvxLx82oZJJ0DNW8pl
NxZpAducpDw/bqj7zVDKmQ3RM4EZFT4oUBIHlyjrXEvLQx90VvdTkdAAtnmSTIgRWpS7Zpcb4xyc
Bnorr2WoH1PPuEj82jK0zDIUeVZkaFqESS4MJZvJFEuR+IVpx1ErioqBvMbYEz6oiCfMCNCoU5ql
xl5flNj+nKn2iOvRtczlfYejOauYa4EVcxYa9adMb471EEZZb6tPdlnfoby5U6vkk43RsY/juQJb
nOUX/ogmYF82WjqrIiUVjcJvnBpZkQMY2eo48IyJJM1M1dJzXhE6zxm795Ey7oosNGsHvFJdXoAa
EvrXmhudJcQYt149ySk7jjCzjKa2INH5l9pOr93CWHipfVIHzrSt8ZUnuVlWXgYrLb+LNFAOcfYJ
RuVGVmUpID93DAcVE7/1jiNF/wwa2mmuOGdu1Fotgj9WnEJkSfmpomCs+FoswEAbO0SZ6K5yH4B8
RZoXgZCsHiSRN7BZchEU3aT26mObq7oJq9NSpP0xZg4WLClGnZubgUevXIw+64Fr1mV023F5XEYk
FIYaqCJp8jFlqekmhvDtYCYzZFUJv4sbfeZ0IKT89Ay1/qfa8Za68TSo6rFnV4uo5pUosbzCXn0d
+rZIIzxSc+0XxaBTlnPQXwHYKuzO8zy8cR3tOCJpaBVVbnakqmGPZlKOnS4GW8aP7wxPaUzHBxeE
AWqaSVX3GhTKj3WRpxZ45FIzVGEWQSk/7bJUwL1QF+cFjm+csq3HadrkwrOz8D6WmI4zVTuxfTnp
UDw3onIk1TqG16mRZSveCenoccO7StgRYAyZ0d0oBadF57KJkrVSxEExScLupNU9bJY4v1RKXJzF
jQKab+GfYZbPwSA+V9IcpnwbsbHikmPfSOZgnh7zDtZZ2VJ/nHDpC63q6KTMQjxSHORN3ShozwOZ
nFR+MLHtsgNPhV8VQq39aVi5Y1rmoPThrp2RTPlIwDs2I2mpXIKX5psfVt3Sbv5UhMUvkhTU7JS2
M9UoKmYlrLaRJ727ghc3RmRHZtMajZXDWKi0m8B+UJhtK3XhwqYRR/JEiQ2zsINzGFcrljIXrqFx
0+iaSqBWViKVjWF6Geh9KmpVcAlmIxJ6pzS3p6Hs0G3bdD78YnnDExAzaWtbkV7JTywBiZSCm+0k
q7ltSlAThZ4UoRUWNcNCK8p53qTfbKQfx6WTgvdFuqNU6wJBM3LKXX5V5+UnJa+vajczndztTGpj
36QYfGUJrHYhbfKZZGp6rKTutGNxDT4J3UQRP038dqRhdqOqeBTChTQWlZ1i2sC9UennqlGd6Y1z
lwdIlFo6yVAz1SJ9ktigSed6ImzwNXayPfNK7dzm+hjBTMmkt5BJcRxmyggppVWBj0JJm3HCNDNu
g/Oy9b5EsTZypTr1QnLRGKqZsW6et44utDAcq1xOUqbdld1Cc7VPZZf4x9wvSDYhUai4n/JMrSZF
TXNBMZgHdSatPC6VkayzJIEPdoA5Lx2VlE+0yHgwlJqHYPAn6jjUWio83+tmth7jfGSUibKgMfKF
nTm1aWR+fB1ST78qaz8DlzAMOoe90UHJXFOq+DItvORMVbxm0vIuALdwcEvANoTJ3wa3nLq1SPKm
MWOE/BuNB+kFOJG/Foo26yrFBjeKZum18k0pDR2cglWjWwb2inrWBbY9qrPigiaSmVqD1W9NB06S
Y7cowdNph+CIa5h6KgOwFFjAwcugO0J3KiZ0t+tOE0/9qKNKu1JVP7dF5NGPpaeUIz8nuRmGNbqI
fS3kJoKPnLNMgk6JafHFCUh67PtJe6rYKvVE6AS2GdMWWQ4rzmvwp0zSMJ8Z3JvHlUpMpbALIVnX
mZ0N1lVbG6deVaWjOlROWM0uihoR0wbzyKIGeCBcG+S7U/rHsaMRAbqABt4P0C/dILstcvw5bZpQ
FFkQCJ3myMyMVDnGLD3Lm/qyrYoT0sZKKSgt5D1qi684KuqJZhuaWaUKeIOj1AYPl+bZxR1XK2k2
NA6VL6FLWCTaApygVVeA01mmd2qdJMeVRzpNuAzM86tI6zxwdUShdw6+KvKgwanDONfy1B35KdEq
kRuxDq7FwE27eUsKH1t515bSgqL14S3y7PMMNHdlBlurW4E3hmuRlYdMD0UV241nOjZpfvFccl86
qh5NOa21s4JH5bhhbmxRJbLHjgIOC8uvcjcfe2qT5yIIEvcU/CeGCOG/ovPwZZvU2VjaNthdWZ3I
fARr2RvJqgMnasiQPG+7vPzspGF6FpWaY1spU3LLh5AXcJpL9iUvIzoKqjC5apLInjmef6LboMxg
tTljbuUps0rHVWqC8suvKtAvbgrFyY4zFHalyQsvugzKFiayr1kN+K0sltjBCUzGQiRZMya5e9FW
DZ0wRd5W4NluGFYE65BtITX2Rj54Kc2qTSbMVQJTekr9ydWzK42X0nRr2AC9qjYu0zQKzbyi/LNS
uBgcXJ5NvsXgab3pooy0oxZ3Jmn88wjZJvfpiCSpOsp8A34xZbepTDShwHQ0aRYnZpo1/pSjmIIL
tpDhNagioaD/n6Qza45T16LwL6KKeXhl6NFDe4yTF8pxEoQQQgMSQr/+Lp/7cionFbu7Qdpae61v
09KXZ7Jl7LmaOXkLd7Pvr9WSDrYu7XDGLIe730aZ/uCGyAZIXX+I53ToKjhdR06rqc0StTVl3Lsb
jbbsOPlqO6WVmdZTlu7JEc2ppLADLQp6lI5jnWA/n2wlZNev8EjdYO946bYP5GJ567x5QZbor2oN
YEGEfQ9/ZKrKV9T9R1Vs8oLvnhKkXiDwGjXJLT1AYtNjucDvS8LrlOE7OGf105HqgZr4gOzrrLw4
Uu+O0aCLVhYbPUgzDSGMdVWcRqSbf21G+F0/+AMtuIC9noXurIzqjwPW5ffpaX16SGLLri5GEeXB
NNQeidgVGZGsie5xu6hd2nSz/lyW2VM/5RpXnuWNLDJxW4r9WPajfuKZ6jY/R6fCVt0yMnFGNhLW
W8qWq9n8PXbI3lSRUV0gt7XWavrE6T+fTLh1O5HlYfye6Blwc9aKZa2Mt5ueRUvK6DsaKOphM3+H
PHvO40CjdVGXmNO7Ld62Bq73bSqrL0kr3wbU1Du8mdZm61AjjtmRMUUnKmmrEli/wYQFGAzbfcgV
q+lWXWgAMzkg670sy9swBc3o9XRKbSUbZ93RpaPt3IBID6EGTsNRnQY+ijow3r+VUf+WDnncILYz
teLbK+u57JJswbnLGY+QP0BDYFyhrLU28a8NImyqvxVlslF/WvIBASEdo60TMvW41lU23syGzFX7
hEENbKyesvKmWJ/cFyZIj4HNwg/Yleul16xJ+VzUIq5Yt0ro1xr5JPpYybhBIOBkU3iVFWdcBV5X
qdwbzYvT5krfMOPDL6UIsUONIOnPSDU7BvAMHleePDGWuoeJl8lLuAVTLV15E5rNh2xO+a980/fW
zbbeK3LcksA/SQ6lOmTTm6zo+5qNe5311MAzTR+LPlQNj+RWT8l+GRT832FTv8p81d0crtWIA67Q
j4vZ7T8+SdGisvyk1BYXWnIU5NB+8KlHs+Cn8W4esI/6UO6nDE35QapdNL2GZN0GBF86Hmmb9kt5
mBPj69kOt72vEGsExcMSLuyPFrN7iuOpaKNCdMl/LX+/nH0mjxNqHlQ2Yuh5PXAavHtePC1W4XKL
w1CZJh/2CP6vLhu6ReJ51L7hK+t06Na57nuyHl1gyt/ruKBnDPoKau5blAx7fibM0rHNcOqNDcvT
4SVJLHvZ02x7z+3KxXGAD29uNl+WqRYrD1q3sr7zHHLe7PAK8xSHedii0CMwxWEZb/1DtNHO2OoI
fS1OPhmfkGPWZNGPuZePTtFuCsSzSZFVw1s5hktiDqpApKJ09U9NpTD1ytcf6RbYZnNFAxsvvCrX
B4c9GkVDFxE0Zh/YQVPeN/EieE183Ilhm4/DGoynHHkRSsunjTStpzC+X+L0GpnlAnvnC1FG2qEg
duNQpF2Z47zeYE7WeSFsHWzS18SpGwCaq9FYAYulL4wvdwliz7mMfV0t21SrjDexQJ5WDOpBrrG6
ubS6VoWanlOmWR1zaIe+YGcrtxvLB11/t14SUYSszeRMM4vwx7ivqJJDcnY2jEnd86hVcfwpWfyW
BX32jOQdgipdt59FtMd1MSqHCzMNuMvzj36OM0Sa688lIGWNgCI9j6N/DfZqeaoGAqGPrwzstqxc
6nXn/QHb55zpamnGeBCHhMISyHsiEca6sIXZFz0UKO4NJeQjXCAXK8sRFWX0Ltn7uTMZNPZm7nHw
xTXWJAAD3ufXOLfJIUYoXldj/DTo6rkPcNll8U/FkW4KWj0VLh+6UWbQQosZmjRAi57xh4rv8ZGV
69SxcGt2vt6Ir65ZvsznEdqmJhUaIpoM/sLEuHfUDvSCvcsBNqzV32QMbjOUuPGZarKIfyY6v8qZ
qtu0wBuwxfuKIxgtRXJWiKTPTCeXiCNeipKhxOZV73KPRb0iu3lOS3qbkDPd22EuYSJvS5Ns5s4G
JjsOk0IsDy8zbkzli6vcFPxuIi57jgMy3YXHqbzrRivOToOJ91NvhxekG0GdrvDhIUIOvcjX4RDS
4GlU2dkEdv7A04GG2tLFNnuQ4PPyvlUESabYxnoN7csqFdiKQT8wpstXm1Gk5JMfWnAZYydYGOFs
8AvusH532riTKU1+qSaCnkrv/KQymzWE96d4GX+nnrs/y5Yu9caz6uIm/ztUcXmplr1hhP6UMoUN
VIifc6JuPhS8W4c8OBfzxrppI7qdJ/EK6uZvP06k9qixHZ+Tz2yceCPKNWocMnJNtqIrKYgGp2Xj
xXghWsZ17IYbGzltygm3aQ2CQ57mD8XubPPtPMSpfSmdecQVGlubzydnzUkb5D0ky69JTPYm6+V0
lCjHcH8fqe0XKGxRPcIt/RXuXtU+Ld92E/1D3mjqYFnOYZzeSGTTUzyNHww+4BH9b9DhK2ck0rCc
Ny6L8+O2sds+UKQuzJenaiY4p0YEoUkofwsN63pdEZhD6j/oNL3BLpYNF9OjlmKuKYaf6yzIfmcF
xUsUKTn73A+NFOJ5sknZABlibWTCK5/tcWLE1AQK8EK2iP9hjMfHFT9ic/phYmzOYSvuFmzVeybc
y0RgeMsSXbvR4iF2Kd6JH11LYvEmZfi2V8VtmF3txiXBG4ld22eBapI0fo2y8dEIbOggZE+IvX9l
K7RQldGrSNzebIkEZmHGa+RWl9T5xBQ2TEyazEWPmZj+DCl2zpgFLZkSgdUDiTjLEPDRmCDCsJWr
d/Xd5pRZ0OybTaHP+273OFF2Va1tir+rWb/f6V28EclefAFOQtLgVVv2Y0nJCVcxq8MMf9jZzQn+
AfF7riQ6XPQesBOVm9odPAfWSOVamZi5gY2GoGENukyKF7upN7bD5gm0fKIjg0wV6krlcJ+E28lQ
q049o0tNQnPr++haxeV9WelnTpmolc7eUzBGjQrI3NBw/sHDDE4re6SevBUp4isx2kO67GfXs8+0
dG+Uhse8ApQ1JvNHrhh9xzOr83qz4YHgwtzBstew9OalznFq18NK75zhgDpgM+KOp/QcZumXdII2
ZKWHZOW30RR4XfuRQaBqOqHFmGlYD9PSxDJfmiBO4aHBUXLZEbH5Yz6AgTAaLM0wAIZyn1Ytpz2w
UB5ULIeNVRb/C3N2EeGLFeRdEv8Xmzu9pgujLaIg1g297Ca99HDIyqeJ2ZcCK7eKkDVvRWQPpV1P
kaGPuYOiDDLV15kL0AcisYL+Qp6Pxv5A1HhDYziiI/IJFEt529NZwmJiywGJaTev+fRR0XirZcKW
dkMJIg4pfKmCpEvyWXZ7UGI5cfrJBn0HeM8e0eYeRAweYuYbabmzN5nLuWY6e4CF8LyV2YeswPKx
dKqxu9qVV63P5wNz8PeWET9IK1h0cZlAOufVaWETxGOq1K/MqS9GquyIDsujKrqgSf0AS4YlcR+3
hGfrZUMpbuPETZD64a1E610nfYamre8f94zd7aG9Q+50P0jYUwme5QxUypXPRba/bW5TXcLMz3kK
J4RVyTHM+wuYPlqHHgfhEkHQ96aow7kkD8TbCnBe/lmaaMfRgZede9F3pdmewE3H9VoAw8qYXBvw
Cpep2t7DZXhdNJrWSs53eZiM7RhOr+me9lgQ/MTmXLWG9lmD9BW26HY/hPJBbOWD6JNruARJS9jI
AOXZr1WjBBDDXggPjyxFGOdtCcEk7XlL/UVOGhqKIAO2vU5rtmje+iV8X1Oc6qSModjjcW22XcIq
j1lrt7Gog3IK2kGgowBmmKALHmoHhyas9MkFYE1AgTzFfnEdQ4J0Hyb8ZZdbhsNyKE9DhIYgGbnH
pYqzri/dexDwhk7usxo9CDHdu8dQwj1LlxlVLbkNFUnrXfPwWac47uopHoPL7vo/VoGAiKWff7s5
Cu6LVbDGhFUXbf0VXF4CF5Tvz1Hv4WVX5rqoKgextIjG6bC6koUlRy4C0WxqfNQ0hEfWZzAfRxSb
vTCvuoefwJgJABOK6BCooEHSKh57LNk6HfO83XVhoTtL8H2aBOIduKx+zftF33YW9rctiJZOKG7c
XZ+Do4iiySQQW2ar3VpM5DqEODFRPo8rXFE05/YwViMKELTcIn9nuUmbBJHyXUKq6qCWJK0Rfvq5
LaxSd7siz6MLfSPn9JPRcj9ZX/Yn6D70+uEHd/2XDpb8LLPszUtQp8CyZB2V7M80D2NDFFynKd9+
+gn4hyf5bXLh3kaxeQfb8GOscltTqAhATd/7RoixQ272Zx5E1EVGPoociiTxyIYSkQ7HKHBFu2oH
P3CPf7EhCrBl8fHzdT1txD2rYEzOIXL0Lk/iv9UU0cbGEdpswq6B9SjiJdirELhIXUTyhyQTlF+x
dOFQXvck9hcRDG8pGvkDIMROTp53iAvXOo0g203s6FH+x7nAHNM9KOS+SNBKBPfcs+3gc4tO1AKQ
YVV0ngnu1FSgQiZ07AxsHTB7EHUKD/JuTZiCIiyy34b0D2m6DQ1c2aIFOJU9rNEq7vGFnBsuzK5q
nRFcs+giSkkeAnhhbTIo2NzJbsFoTnyKmyJTOCCSoGg4wGkgG0I+yo2/5Uu2ofoyFtAW741NB+Wl
huk6yKXJ8xEhT7RG8XzM7DjzTmnAynWkvtOkHL35DM2T5ReNbxtphkgC/fq2sUmk0bZO4iRj8cD9
TNHk5kvnpQLJxxB+rHlykwKxFarO2fLiIAhUeGJ7f6h4Kavajtl8SASEUARbxUbobwt0ha0J9i6e
twsyyB82yH/PwmC5FotsxFK9xVJjWVUvASx0NrzBhHiszMwedtC2rdkreUKhnwBspicH/A1gVgAt
S9Ll+8NMRNWxhxakUQ8HKohr5uV5rQQsjfln1ldH+OHwnDJ2z7O0qNlYZHURrOfZA1Wregfqezuq
pXpVCZqVycc/g82+Vxu/tzk6ixy9ElyL3fTNjuu1gokafvTEftjNo5eD/+7mMjxEvnorEv2yYd0W
wuwt/HdYuFXnOHYngaYc9K+Z2BBZF0+7fit4uwIkpGm5N7Jf3kGsdKvl553298aGXy6Jn5WL7kTS
x/AZNBDffR0altgHDsioKny7pUlnhFrqbJme2axVN61ALfGO/wGffQgp0UfW26dp2+KG5xNgz9kx
vCTrZJWcBl9eewVCLaOQaNNkP5PZoxrZqE0cP/cyQerm4D4Je0vIrzmRpIFBcwl41ZUBa/HOfiB0
fu31321H14vGiQRzk6qvga44uqp4b4KRnJYi/dgW8rwUEsnbkLQ4o68DHFQd6wu6ypNx6lfkfbdo
3wlv4COtSF7LZyMpqYt1vZ/yEIgneXSwB7BqzuhbjpkYfxVeizoG1XFmrjitWQRU051JlJ7ngpBj
RYoX7wA/6Xi5rv3ODxIMFlpID0BipH9ZP/wT2fwvkP7WZ+kjRPmPaWTXSAzfXnbyPoQMgGnRG6Bk
KaS7D4CPFFO03ZVFDpQ3g+JL4+2NzvsTRNhaxyQ6oOO4VjNrUwmrMyyWJT/QLS9xYWD9NlPoH+N0
NPfRusNjm639KeMcXYEx8jkbRP+CGoWIetrGqdnT6DIJhXh+jbAGEzG3KQ3g9btStTwoDOtYsOb/
NIuHt2pQw2HyEi5dvK4NN+G8nfuQNz5bki7e+Vs8eg9wNgIrh8xXGcARW1iINpmpbXkZAeScCD/a
XITtdws/lqRv+r746odNviwcLmltSN43Ccs2uE5RYTrrsw7DA/i4VCRNTvx5VXbDksyKkTfgVFxT
DHBl2CbsMUnDX3BLFXYjOZU4Wx99kaBEiDA6Qth9aVZUj2UiPnyKSCfsx4eVaF7jGNXg00p6CFfT
DSQNn8chztpkz+88WAOgEN2O6GdNCxDXQomXUeYUkPmMnZdudTgBhk5E8CcWY9nyvEdar8GquUws
D0REOfRIdQQofQydt10RewKuNvtS6Jge7JC+Fj156gsoOeW/4GRmXbTIoPMpKfCJB7h/3z1QUgx/
DMD2NtDFcN5J/JjT4b3Y0zOrxIsW2WUTppmy5btMhhjgn0ljUKf9GCcIURGxqMFMl1mJD7Ti+8E5
DScAvuwxoSb4TT3qeMVjeRAyKeFYymAES5fPugZIDbOv1E8p2/Hyw8qv20ROLAymFknVHaYfZD0A
ig4WILa0z6cTWTFisqAbbAwtP4IgePO5eAz3YmtcjJhvNg7pY5412eIiXKiiKzwS2JRWuhbbpNos
RovhqycohBbRiqlHkrzMrAIy7Ww7BPzHwPWXnGbotQXZYHE3+7Tuh4w20YT9mq43s5i4K1iBUQZm
OuZxosN5N/VAc1WXGbJOCNErFRjzSIa9aOJyxnGeqosPto54fojW3nVrjMxX+MoftDTnvUzmDvf8
Qncpz2qBQ0774EFZegnS5MfMQYrqoAoPox5uPjH2PtjpTzWub8tW7OdVlz0MCTo0xGR7LbL1uZj4
oWJkaZgmrjF8wi4J04MSU9FlsEsQ+qU4TnsAB8bKaxiZD5DmWGb4NUvd4+O1ZcRUs6Wzr3lPiytd
g4MwPK/BrfYv+D4D8z1o8wGaxjQQ3TfKosM25T2wntT9CU3wY9cG79hkYEiRs9R7nxRoDkdyxNVQ
tC5L+uHS8C9RyfqSWo6RBq5RkKfYI5MHHrI7iHuO6xuK+ZpRdFXJHFTNPvnbSIbkOcY0wFpPOsNJ
g/y6UYD3G0L26rvEvW2K3GX+W4FoCO+lfNezMsjJ0K9O1YQYXeJUlLAwEDrtpoXfeWYLiUF7yUse
+Py8j1ApLpxf0fY+TXM+t2PF4qPeEdgVPAuiBnCRoY0ynKG716RXcH5FCJgtiFL8Q5PGtib4TMMV
995Xh1EUQJp74Jv8Z8SQANabjPb9atNigLGKB81mV0a+ja7QTKZNALtjMGiaVfwYszCb7vd8wYtw
7zA1EwypbYQ04fjqYniTnZswhXJB0F8VXZTxtRltWCXYLgni8QmTUKSFCNo/i7jYl25dIpF3UY6G
qcs2S7EO9tx0vhyW6dFOwfzXGiiaQAoUbbnil96NWbHrrsgg6TBsM2Er6griAh0UpX/z0VH+zh32
N8YugBW1azQa83dmGkd9BBjstEepVz8UnFaGLPAdviiu+2DW7/8OK8BHnuzTDus5g1riMgqSk5ur
YGlg+/1JTRIjwKHQ44tG8tvbZZ7vHCmtuiATAmEUDXv1c1Ac78vl1uOXAnP/LaOV7l9bbG355cCd
vJOtD8cuxR7A28JXcpz8AGn6bLdoSdvYz9N9EtlibyLKlqPDlMV+H5qKpW0Jkc6P+TYksgMMjDEQ
gFigNUp0SVMTKQzwvGSRXY9xXxh1sIaU9IQz0+G6+3DrD5PK9+KG77yvquvkw9L8hNYbl0aDr1ya
ns1hWW9VuQUfVI8irF2OWBEbdc1D+AwE/lug/ZJAMyMObkfA9V0KZGwCrCF6aDKV+OOwM9D8vd6i
17Toq7HDbEfkj5bxYJW11Wa8F3kRkHNlNg1sCBOA8x/YMcQdCWwZAEY0NxC2ZDMigRE7cdtfkKpP
tHFsk+oxw+zU/KKDPIekQlTsnpYZofRFpwDuWybxPX+XIe3H+H4rMCIHWwRZRy8osOtJJUHYBHvo
ss5Fm/2CgcU3CK1ShPfEFtDyYThRWNbhFIfPUb5nH+ugtr1LpAGskGhkv0+xChgHR0e3QznkClko
0RFIChnFrfmGki+h0UQBhWF7j8bOiMXUZWrjAiMe6DDixwgwu33Omc/Tkx5G3BkkxdiMRpRLcVeg
iTt70LCqwaWM0fU7sds2APxWIt5iNHgcORT73RQXOX6XKvbrEnIfn7MgX4oHnzMcHyjogJOraLHb
afIa5GhoNXzVgAAEqMelR+EAQUhe0snDgQmnXLxxNZAMaRnzy70MRXmlQHv+BLswODGzYTkhU9ju
AOvf0xjZY43zD8CJDez6NItZk2ZxXCBKzPb1zQdLCpEwgWWDyxeA5R+0xxQGbOuLFbPFcFw/0MOs
OUMC+p1Ylm7EcchgOteOrIhlgUZwyKBsoKPFWozm34BFot8jxZFSJ/Y/EhOKKmjTZM3Sd5HZUB3Q
n1XiPp7o6DBnY5kCpY+rc5tRyr4dSPEv4drzIx/BWTdb6ECpUZDiybnUefwjyDDEUI++wHgH2RwY
nUGXhp4BlKJtp/HMAPXR1WYnUY4YajB54J6znLxOowOX62KMlm113G+xuPB83v4NeN3pgcMsgdNG
GLoVlS62RzOMpAqDmemrhsshAWlN2drFYg885iJGBb8iS8lX4WSZ15yOVW14VH7OExM3Zyt9y9IA
hg6JKQI52Fewl9ywvxXUYStXelrjR0fxdhpkXOyc0a3MW0rT9WuJYzDfyhkW31tQfqeUzZjR8Xle
YAgum9cLBMOEMEaHKJ6hG6aLIWraINQSsFuQzIFuwKkjek3HGNcX7AhKZwSkCiMO/1Hn+QgYfp8j
IAqa94g91DdUvvfOtPCj5APGmlEikaq8ravGwEsS67zTi5zkadzxmM2mEm4EZluuwWuGeaGhpUmS
nPpkJncr/N7bEmL6KUVzUDQR+AN5WIs5eo33yli82XDEhErAzrrf9hdDlugGIwNeuZAwKhsV8rkt
2SiG8xIl2JoWBmAKfwoO2zE3HJVNzoN9BJO1fICzRQmBn6QneBUplGUSerK2fhtQH9E99aKZ5z35
i8GThLSJGtNmHafItrTfgwrGBEhuMyLJg9vD1UGE+XKnRl+udVXty3mOcvuR2xIYOb4vBOeQcvCV
l2XBgbuUuE9uybdfKl/o3OTpXC7oQbJsq1Md6Xuy5+FvIE7Q/CJY4FykZHgEWoMfS1ElMOjiwgUc
ZsUqUsvehv9mIMdNNWKqvOm3CEO6JR3LtB487MwO5cWpw8gxOVbvGK2kNTOVzTvBoUMuYTkHoEew
G+qJ6OCTeWp/aupA8Zabu2HKuSxb6Hv2jrSQ7d0WaYCeYQBSFBHvkD5MJkcNj0KX9q3QS/kv1GJ9
sBWmxSB9BXAojYMzifaVY6hhLn/axYlX0E/mfiwwtqwkFkKDCQGspTlmGFwdB52/aJ6D9QT7hwm+
dC8/ez+mH4Dr8G95DAVxK9FlkRYPa5gQuvQBea6UWMAh6IK99kTfpSvTa4cOHDpdr+6Vrzv5qLSE
xxUWcwrIZCKMf+ow5k8uCMPfGQNwwKyZf495JGHWZZjYDqYITdTqBTwfZuZnBCcA7cJAJC2gpnCp
J5HaszYq/zcKASG1h1Al67zFB3hv7B1UKsEIUkYG3BkPKmcObZi0W+SyF8OkDk4pUpYHeC+2izch
8YkSsj2jy31dWRajWKUbGOY12+nrrnr+11j2aQoYvTn8N995+wzBP9xinEZPJSLD6UoLBS7cjRUm
uEmFYVyVq0YiFAVc0tMuKSS5SbKYu2RZqnZiBS3AUAXrgx+ZAWlOIvI1DlUPZCTVyxseRYO20gPr
aZDyTRgCtiXOlcirJxAS5R987OEpTXqwReuwBHeZ0OGbMsX4tQA2CTBRZ6ryYJEII+ErsjVtMeNr
zmMJxxxqIBgPZICjC5IwxNKmLMWRFiffc7lM7fkMgMWrB4qGQnUeCLQ7Mpga2FD/zUv40lhzTBJI
8zSao1uce6xLqD2s+8jtPAcbOtMmKRnShl1XQ3wJVp79QzYfPEYDo/DzQ4wx///n7Fght8WkkWwB
UvgrwK7qlxnX6Cv0mEZrYcqJZ0JMpTAbnyhYJ8CNzlMQomaMbkaFYTzBMu4BiB6TPgFpowuw/JpK
HD4LTmjgRhn+Wfi9n9jAF6CYMSZ84xDB/qYx/VsDdQRyJdHGDL2D4CZ6MPjtcAgAvC9RBgqF0um3
Ak/TZhHNrqHMUXVtyqq9JrDDLlwGJVQrYK0vt9tEH1aTMd7MGBf4i8aiv18wfNwWo9sP4VBMLcXT
GxrIBqSAhYfRWLtwKjEVEzhcSgHNLOGOcnqcq9jqWmMul3cYyWS/N46evUWagLmevdfFIVr2YO0q
WN3/wCjHeZ0MUf6+YSOjlEVMbpjWLVLRoFEg7kXHRYz0LuEKKKnEeEi1hTb+s/53sdbVE/8OD4W9
YwNn4BDRigx1wVYHy7XHUBT3kcHZCf2cq5JjPpHhiqwRLC38sezvgYkHbbiVY8Oryt1UOO6U1kCi
MYCA94ZHDUzzgrmumQ68esvLYThi0jx9iRdkps647J3kCcTlDNUV1hS93EcaOY6ZxrQEtJSv5Ilo
5x8AV8VPm88H1YYr/4bVMTg6PuVAZPsaD0mVaVcFAySS2gl5KkwVJZdknf3BSFgbDHHRO6kKTBSM
6k0tAJRVKac/kZcDTmMA1PB183s4/1DsYwhcFVNbKsZP55jSlZipZweO5yrAIQstlgvfGfaP79Hb
1cuCMLBe/GKeo3lXF6HS8QEB51eEh36YJhyi/7F3Zrt1K1m2/Zf7zgMyGAwGgbr1sPtOrWXZ0gvh
Rmbf9/yZ+ob6h/ywO2j7NFYVnOlbQKEKyMTJA9jH0pYl7oi11pxzLE9vgx7gxmMhkkltyWvwA02z
hHskqVshD6YXGvX22+0/RB02a9KYvLUivO2bUk7j7dyFYbnWfs0T3jNh6c8y4CldeaNDR+l+zZ15
y1VzlTdGY+8ynpR6BXWA4fLXT8D8m3dEQTAXt0FcNOOtqgJKLttbOjfVOVxSgyj4HTmOvPGTxOO5
JDtvmetRFaHRrrFkmR+T5VnBYE+60THNadeqORZXyvVkctVOevR3syWds9O1niIl0/MNSvyKT0Li
kwtqaKcxOdh1Wnlb4CEOjoy5ozMW7dAnhzIc+fPfTgGkGF+dNDSBgAYpqcAF1DIh6vn1ACNh4E4O
M6g+0mu/HTDLdaH0GY6kEZG9EHcsXpii4CWh9SfzwJsO4aZb67wrpHnAvomVHquC0eI/G5inJafZ
Seglepx1JolAlU1yTfCXmf5afy0IGw4f823Wzkl5ZjhgZ7dY07x43XaYEddEY0WyC+DieAcvVG29
t9RihRx4o+5nP+fwmmbeF5ic0+TRyKKqWTPxVei4GHt4qrFovng19+lqxMYBHKRvlbvuWgqp1VT5
s7nOQ/qqdaQifpKTWab5pZxGKz50Ka+9qo0kDzeGUdTveIYU48xidILtmI4dMym/xoBis5lProX0
gjdtU/sUM20bnMooj0hFqMYkYh0lBDkqIaYUoQhL9GqemZXsQysihr7CEyjatw4diN5SFhHi6yqF
SQreAE9O7Pbp47efYc34vdmlTZB0hz5PTGdV8aeLNf2q9wltsrf3zICQg027aW5F5KQdp4puYRyE
pol/pRvJBKWh7+hdzEqyzWASXb+jX/DdvRojk1zCkGWfbMVokzN/mrK1mCcGrc7Qmg9BXsvqzYgx
xz/R2fP4yXpEfcEPlTw2tscjHzF5yTeZm/hH7q5B3GCx8FP6xBA4B2PFtEEXTIjwe92Ye4dmtOxn
qnz9Pqn8bawN7FMRyZrFyGsEwb1R8uwNQf4YRGLkCkmv+0GS8bBpexhFrLwpC+6DGAGbkFmLUan9
ImrvieQgJ6LjcFnvWnN89zWx950Zdfst0fsNf/SpKKc6ChgpfaUj/fHLf30oMv75l+Vj/vzNf/nh
V1fRp5ok25f2p39q/1Jcf8hemtd/6IfPzKt//+oWbtQPv9i+Rlj9jnFa/uQ/+h9/IFj9gFD7nZm4
cJ48gRlrycD+wWtaXuMHitWyOjH9c53UDx/1DWTFAih2RTDMsSz+ZQqbpPJ3kBXURKWV5Tk0bVh/
lvj0d5AVKyZokaXnwpOBuqgtvgjM519BVuo35nXQ800PCzwoIedXQFav46C8xAKPVs7yGT1bvmJL
OdSE/lC2HXJ02m4St9gJK7/2czVjdZ1XxRj9nQDqksv+ITLuucSLhWnbSkoOsVcJY+0m2CJ5m8IN
acf3WNT6D7gJ93/5GXx/Xn+K5+JFbLhNeENImVrOqzxxk0VBPrGAnAljda1wI6ycKHp2OJlX/mBe
/eqLaZYXCYpQzE/CXVaS/jUzneduMFV66tZ5U9+LKrzSnb6hbH9vePnjr7+UhtQlleu6PJmvQu8A
aaxqKugzpqEETZNFV3NL5S9Lc2uW1dv/jxdzNc8ljx/Fxau/l2pct4kbu1vjtLKxQBDGFikxUlvt
U7P5+PMX+48RcE9TA4DRNuG/gq989Wp5KxF7G/ygYzyQsc1797NVjNPWnCd1U1tEZatzQ4zgOffn
DAROF3ysk+nh51/F8lz8+HASiFZs9FXaJd8vXmHdhsRq6RF8ZKS6BSORxm/1WJwIyhabXKann7/Y
67w3a+GUrXnfObyH3f/w1mOk5DH/wPrrjC0ysieaVdBTwgaNPfyd5wYow6u/mWPanmSjprnskHal
WBLZfyE10Jxlpastaz2Ps6IGDwNm3z4S/Mgl6q7iFAlkZc0GGV3LLJoDclT8fsIBLd7oyre88zhO
/rMNl6pfDWYpk7vAL0njS8vs1Uk2/nw2pzyd9ybB/LdNZ2UJYz1gRztEHhfaUIG5GXyQl7r7ougF
PW7nTkwPQi+yTpnlWf2TYDgyYF6UjES8oh0q8CA9bhaMC/EXOeYRgpAxBea2YqqBEjb4PvM44Dkk
5kJh7pk5dflOz237iVKmpMhm9G9dM7HJJZwGr8IF0zQFPeJs36vMquZ1B2gFttqYdV9qMzTOqAaC
HiGvh22cRGV2FXrhVaS0PDB9yQjfDfQBb1FRSrH47MvyQHqlwhQQLqg73dle9UyLh2kemIkXHMx2
6uN3NHRYExo4BWJbuDZmfWXEU3EaibXTN8RSMq7QMdc7VhG3uy4Y9wmkzEFjhaJYDPYkOBLjJtHk
ncxuNMWhSeco2JgKZ95OT6DNsGxMkkrbwbvZVhHYnLys91XpdIyKA2oTYR+TUPVM+KLqlgZo2OPp
q3ba95sH6TSMUu0MFczuDPN+cIv4OkTcS1dVUMGXIigGzw3qIBcWNt9xXs15ADYnTPpNWBpAeAy/
2tvt8CHs+4feJUFlZIxt+9GMVnMynr1JB5spY1SY5vF12slzPzFcCBpSsHMWHRryQCDM0vd25eKz
rXpk09jcZFVj3hvBeCPnMNwIJwKAM3PFvlFlA9UN1/JN3FhMDA2UqwgtZOXjHNgUU7y1Yvuhjmfm
KEHckyRH8DMtksOYErvzaKfyxpfNkg1vTJzu3nuvCN+3UlhrmdYnSv1x2wz2mnPII4bZk0OUAQYI
XCS6nq98q2IcGhlypYIo3PhWSh/ThKfAbw7Uagu4i6C227m7qMIMbGQwmBikEeW0HJgxmPiTENiQ
QD2qUMk2enaijWWN70yX6tkzjMdk0t0bUVb+PZ5U612URXpJ9zEWdfS4ritiHUWHi2oqwvrGc+S4
jixSRTwuatUZ7qcilIrOOaiYhPKFZTwTawPla8WUfVuJJrmQBqAlkT2yCOaxraqqQ6ONdoeMfKR/
d944xMExGyl0+GGmufObLa7Ql7JrSZq0YKUY00aranKqDcccWTJSroA50j3hCEab1nEshXclw3K4
qMIuL3PhtnRfrfVkMWq+DBPpyjjJZg7aCl4gT4o5p/cpQ5CrgjHt0TVrmh0T7x4jKOIETveORllu
OmqtFeLpOmwmlA8viENjS+o5qvaO5Wd3TJKLF0Yj5pY0p9z0uj+PIvroloHxLuiJE/vzhGu8Ld4F
OKNwPGbefTUHaj2FAy2WMVznReetaiuW0GXy7Firsj9ypGWHpNDo3RF8l6QT1dou/XOodLMNs/sw
YDwheEeQAeJLJqUZbDICgOs4S3doCRwYsSv2s+Vi9xRWuQjo7hUN3bjShNdJm7YYE3KRnWu39HbY
iHfAIO4Z9HvrUoly5xK92gyF2kRka4nLE+jzBDItfV5b3rQprpN+CpqjgULu+wTfqmr6MvPonr1w
fu6LadyptoMWWmf1ZtDTh2jM3c/cqWcCxOiacSRJAhvm1sCNtRuz9s3g2BjQnF4eA4eYUdtVsBJG
mZwrr+0PGdobyCPG36twIg9t1v6WZxBGCkftXRJA9lx1KTPFzm5wSEeaoy5kcNQYPlPyBJdukZCG
JCiUPQCecRGN0k0x5+UBbeNckJG9cSodBUfl1prDIU5tolxSJw/26KP4C7PKD4h3VAuWFzaPsbDD
nbCBQMVlBVsqUV3/lDv+MuUvJ+fBDpunCq35xhmHjCh1oreZND8bSYL6YATOjVb6i5s23iYKkmrV
Iuhv5igXaHZ1w7vHwc18AVIpQX0lPqZnO8bphwdtXQDy2nhBk5+rSBCF6SFo1Z15obSnTdacMmWA
cSaL0p7hmemcCDaLO+ReCCMD83nS9g3tXIo9PbGTXZ/IL9xwOBUlDfFnr3HLD6bb4t7qyjj0V+hh
cGhUONIS99NLIeNwPAcElcJ1WhYQtWQ4Crl3C5Tq49B45dsBth6grSpU1RprCRp+PLfXBWUf4/lR
HjoK9i1zh491ZgPtq7tLQvBiU/TT8JDFxKwl4ZNjFwT+wlns7oSVIXcJpo+FP7xp3ZIGvBi/QBI0
N1+LpH+2ng9T+fJ//8/PWk/XsuDi/KT1/PwhhyX88rUf/t54fvuY742n+k266HQwsixb8y9qvm+N
J+sjNeoerR/ccvA7kq7w98ZT//a1LdO2YJG0TZ/218bTwTfu0JHC+vIs4Mq/t94/jBDgRf8nLRqT
xtclqQLP5IErs/lkILyW1vQvJemQlb6PJg1KEass1lYXOuY0i36rA5FsQhsAAaTFahMHFahcaKMZ
LvoP/BbgJ3/O5TnwI+cUxU57NcW6ZIiHDNaaUCcTetm1Vc7yCh+GvFRRm54sp653UzJ6uwoF9Vww
F7yLvMLnArMyAI6Znl4yKre1Pw9LUL4K99IO3GPo+tnJd2fu7izvrmsEoI09oLy0Xdbsp6kk8lth
HMPNAyq5Ky/RkAxXqook5Ji6O809ubM+5MRxYr/e9GMeYtt2cfhNsohOPnGgtetW1445cNCk/biK
TTle5jyZH+KSNEGSMnzELk88k3HkzndbDWAnIHOzWOicTHz0xmXqRUL0EDbgBDqsm/XWdA3xLFTe
RM+cpC6ZWpUp9+3AVHTdWWN/bJO++JgLPjv1L0bmHZPAyVxPNmy7o7D9eLgwa/ffRBhqwqMReL27
b9NEXjc4Q+q1wA6+VKfEyQ8yjK3pWPm1eJ7CRZgerM67y7TT3kxtQfJjSGOPSVnTzPgA7K9GrLzr
z06VN5siZoa4zUw350hP5/EtGGlNrIgH+kCAv+2wiydDBS9wxLBalE1OIQS+F99VoDocSHGM76Po
mbU7Lso+uEXAsElrxNEucWG9rDK0fwdxYTD8DXE9k8Cl3fTUdkRxDvhvhreVzXlIkL6iUQgI0467
pPOnRec0xMXxZid9GwBGlSvMMul971u1WJVBWU74qQHXJknIczTkIfRn6Q3ObaXIKd8EkyjqDbyt
mqK1yuNTZ/AXWjdV5ul1kFgpAExYA8lGFgJTe1EC/oMVByR3Q+GkPDJ6ovY3GJzmkVxOXHyMA5PO
ySaW3IIGMJsPJY7fz0bZpU+5L4pn5sWw28qqIV/vNel9ILDqb4N8bO6teFZ6N9flfDsG5OtuaXWx
oCgnyq7d2hOfTNI+X/i/R2Hpt/nivWfIiA3m0tnyqEpjySzEubw1ZDke8gFrnR5QpP0ieMoERp/A
mK1zSXeSEl6sSfuNoc3zXiU3URLAD8BoowAOt3B6FIknOrIQL4uBHsE8Gxhs7wgCQlKFbvFMAMSs
v8Dpsm/VUPPegbi5+ufN8vUq+Ps3C3MqJhs/uVnyhCV2r66Wbx/0/Wqxf4NVB6eOGb9A+HCZ1ny/
Wkx2YSzL0GwuHRvMHKi/71cLazK4noRpulwd3G2CD/p9psm6YwmYzoVOx9nnKPErV4u9XFKv5jhI
ELbFVicmIUglr4ZJoy39URmQSYw8SBkjRAXn96xM81MlibNMsjP73RCn6DTMIgzaqc6+murK/VyL
QR2C3jOKrdfMPbGhYOqQ+Uuz3EXa6NVO6xC/N2mZ+b6qwPjtMl9l77BhdtYm7Iayx/Zh6Pfaaaob
tKTmLrCjeB+NTf3Egp3qME0V4LsEeeHJRsL7MKqGc83w2rrZz7EiN9zFFW/ssXjXqMHEiWx0txbj
vSdyCtYuFLnzabDRGx0yQ2cbusXHJm1gZIRVPN+CzqCatlq7BRcdl2dGPO4p6lOHTQUd1j9cp8G2
GPVd6RfmQtzN70nXOJs0CTWd0WQ1G2PI65vcUsOGbHsWI3wlGupG7hcGcfHcE/vYsDE6885OD1om
kIYajmlGZJhDUFIt9yAC03scJrftLjCGODf1WPb9BTe+ai40GkCVp7olUVaQQSIz6SZwBOAh5dsU
FseNFk54LRkAQTANCOR7KaiMYLD3mPuw70VTQxACtbWZNikQwHkTNuR/V0nuJvy1I2M+mCNwL0rq
oduLwB/OXQyDqMHo8TJQGu+mjKOnMMh0rEQ3ddlh4jyDHF5SUjDdKWaCRcDEuh2A6xymeR+hYNmg
QZbxkgzwr9vMQ+8HbRBd1AEX2zbJ4F1R3Y+DtWlr174fHat+cSbJvdQFMZ7jRjKx4nxDeVx3NJfi
EMVdZW6KPOXrsELtRsekmYPHLGMaspZmy8WG9UDnXAExozqbuPC5SEJLnGEAi/QShXoO9l1NP3yO
MD0mW8DxGFqgyRFOGszAITc1QQ4pdpFFQYiJuKD3Unhh4vWQe2X5NIuOrsoQjroa4OeQrcEf5uFK
sN1jqoNsN7v0B8puynceUT5v44ap+TjGJqEE6A/Gre8FYwPwOXHznQuu4iE2ddrsyhJ/AEmJrhRk
uUL/HTVDdWj7yLrA2XBPxC2DZ27k8XaKgmBjVMO4i+yEx1q1SOW+WaLj1dk7q4LhQwzOp08056cQ
jR9ieVl/qY0qfyhz39oKt13QCuDKzpmP6sAIS3fPlTHHuIrpYpIqLvd97GQXOmj/ephm3iva7Ibb
KFFyD7TMr9ddEcseH62Tk5OI9Ke8buUjhBZMg+niSqjbaXjJ3KqkchzzK45E9xAPTXnJSDXukMz9
i21NzYYKzjmlgELhpixlZTEwutgHoRFfR3rW5RHbYw87rBjUDW611tj3mQjPX19pAe19NEWJU6Ca
w/NglRZuFG3jRrdGiwefdKJYkxgqbl1XDtuhMhSJT0FqCjoToDYnL+780A2dVaA5C5paws6bsHnY
J21CXAvjAN+D6xpkXsi44CfcSsvQ874aU8yzqtUxxvuuLaaNsDiGmO9BxnfSMNihaff9XRUlLfbI
sYoMssRL2Zv18DU2ScjTu55GCj4MUebZoBcGEJHLq4jtGFuRWv1JUWMCqE8WOhqTVUwHMbMzjKFG
Xz+CJa0OHe+KzcwX+bkb1fg2dPg7iiqdvxSjcIiuOQvXJzcMtH2pBvXOoJDJ8ZvNNmBz7H3lioHp
NK2JYLL+I42z+WqYh6belROxaNB6AdZuADSh2oguyforlqpmj3AO/RAnU+XuzRbBA58DND7qaS+r
96ro2yMVMe8jViWzi6Pth+42NVxCHkY7M+FMKhU9Ou3cxkjGHLE7sK1Tvx0obJx/Vizfmte/X7Gw
ZgdF4ycVy+e//fv017W7v/fDXz/ue9GyyK1gsMFq2UhonkB6/F60oLaCPMZyT0/MhNX+s2hhkbmw
lBBQiYkbIJzwQb8XLctHmZILSf1ez/xCP2y7fKYfihZqH5OXQd5DbUOj4Yv4az/cJYmysD3nm7jC
4ZDZ8Pw8F0cHK23eFYnGdOQCFOkjUC99z+QWteMpjlg7AxOM3sdurPspmOKzsp3PecPRFIqR9Q9Y
JY6cDh+Uj37ikWtgfPqZTQeP1kIKG1PF0A+k8js39KoTeMNmX8qwPYjFLkn1AGeoN9+YAStygsHL
T+UydDZdzrA+neYVneN0nY4puI7IF1dl1dZHPieXjJ6N+zxCtcvmQG8dTwc3ER01d7gJNBcM6lej
mBMTmqsG/TZqoRAxtQBUxXWxoybSh4o8zDbhQFvngfhAtj4G9UsuE/hYwIRNeve4rY66TltOW3UO
iimjY3H2hWbS6LGepBPUHkDCHxvp4E0MbH+HO8N5a+kpeWDRhveCtNcwIS6tYyRwOEpfATRKRwJT
0RDu5h7BheZWv5d+g6VvLGf3JiTL9DRL8QkyqLyhFe/vBDk0IKeuupA/s45tXz7mqCv7ttWwNh2Z
7EIJ08U0cwzlZuTsa8G6Aydy1hOTSdoqEBKM3yxqjLi75odnrxMg+KswgG9vBbrboJZXa5ML7KgK
0bIxQhnnyDWqUwd/Jmwa5yqaa2ub+vXbLhvwvQnroyimaus0toX1xS+5RIGWxy4zfUTQ4Za/avUp
MqrqoltT7oURBg+kZ50zP3kX1CuRlqoL8pOVzs21ygO567gktiXcAsCtzbiNyjYB/ZrOG2ak9ZWk
a1zjN3R3PUyhDQA5cx+4KFsY9+rN12ciRPBYZWYYwevzwwcL0WObp4Q8PZPQN3FSUgltZ4S7hkoS
xEur2ieyGvqQOYUmdk+FPVrduKspMrdyaFjYM2vubitLuRsHk/UVY3nrlLEDitAPrKs8KGZ3YxdJ
vnX70b9px7A7NoFl2oQkbEQ3jHCHxVe4A/TeXVEotBu2fhmoM6TCpBmm2wJy1aaNhHyK3Ko68U0u
NipFIyMJMh1EH/KzLItDl432EVYAeTYa4i+OuxDdeuQaP7ZoH5xI3qdtTOylLaKzwMu8wqTsr+OZ
Qk3jI9/5mA9RQ7r+gipIRGXUn+ee0brPaqhTlPUJMDvCcHXX19TlyzWF3rFu3IZfVm740YmKcO/a
iVpbITUSYx5MXEk2wWTsplXKN3ClyYpfGSGzC/KxH0bq52072dlmmNRjPihWboTkS0hIwoeZpuSu
iCImHt4cHm2rDh97Q4fHLsrt9UxmflVqDoIuyt6Qqa3X81R8qbQe4ZiQlzXC8QpAkYFY2b7ktfti
wHBY2wZTkjYe3qKkDAdTZmy7ao4ce/ee2xMOr/CF+lPxeTLGaGNIr9jWhUGrVPCcJTgBt2MzJxCd
YJVyKPPO8Ea+hf40ApuJjW6vM/tqzCIANZHNGA38bFuqm9gQJw9tBVeu6W98wMfrhnkLeh6jETwA
GN216ydXTkwuHxB9ALDIlge/UkB3Ytdcl2bYX8UuwkFfTfm6QCwFJlyJIxFylvDU0cBWGWyOhLvj
cW0sF8mW/FJqL2C6u6xqgyuh2qm4SIm2dRY6Tx9Y0BaMJy3r6J6ZCuzflJN25SM8gLIZTY9MQIN4
te50v/BAMpv8cRCXwWngD9ZbhR6R3SiDi27TKNFfx3ZCCDaJhi/Yu4LLFGdA3CTf1R0cWxzK7pBS
quCYWfj5UEtWHa9qIr3I+ktjDKGza/BJAOKpYvVStY55MnOTszib2zTcSoY6u6rp+eLQpM2HZMoT
iLKdeifccuSrrPtgWtu1jtVCHKMFVoXp+vuuKdDpp7rXYg3lL77jzYSOaOrxZvJaDnhD1s4jKfsE
O5AT0gnWVvUpHPGxy0ZRhQ5DPzCaTbHYUF0CZ9tg5/Odc9OS5ntDJAz0UpOCMEkDdTfqUnzOJxnu
R9fz/6lD/OO1l6AU+Unt9WUq/tgA/UfdtXzM97rL+o35Mm6XxSJlk4z5Y1jE2mAXGhkeNy52c1l/
8MewyKZY0x5rRbADCTwyiv/0Z92FbKCweAH44DNjqPuFuos671Xdhe/N1XwRrq35R712pPHGq8re
hLmpKXnucICSRcskdM0NqZfgOR6cYVMNRIvXmh1rO8J0Qb5m3FpiGE/xwuBmZYXLwuaGZZZhRVF0
EyJkfOul8YDAxkDUanTzKBPn7PfI93tfBURLSSF6JOjTHAm8zYqTcsLKO5ItAb1UTja8KDObhbWT
mQ/otJ8U3pk8qpISPH+rrhkeMalVzb2u8+mN9u0WTVnxYmD43U/aAyoV6PC55e7f9IUFF17FznOI
feoc1xWIZ5DuCHtm9qgUoobknH7wMmon2x3E+8DpQri1njiwb45y0+39lD0Dpe6vmyhbnD/ouASa
sjAnOW/hrm46itrNNIwK4EQRjg+LBHGXj5BYYkvW50m7PY6GwTiwg4s0/hgEd2kCc2AlR6vptiaw
2zsCF/3nLDL2lU9Rtsucqv+gFESwZO7jG3YgFv1B1A4mCRkje27FzKScCFyLqNBlLU4/ZFlYdg05
mFUEKEpcitwKy5U26vG5YQT2xp80QSLCoQ+DSseLRaYbTlnhXWD6gK6JhlLvYzEDykumfkcC0/3k
WgGQKV+JB92Met6wJLJhyO+GjMQL90ikbUb7dlsiTENvZ+NKUcGgBTCfORf5wE8PpAzRZycFJEnO
OL0QVDJ5QjjlyIyPXYQfu0kUyrKHBMLvhJCAEqMDVhKNFRal1AoFIMOhePamznscI+elZjZ2I5zM
C3d+38XTanAK2e/8JlYf0BL4xEMXWWDbZwq39RChXPAtjs6JFXGy211i3hOQRsNVGvZWI1u5znBC
vQn56UJh4wIK97E9kD13eBqbbeo43W0rxPuWXoOgo/DEU2+yimbViyD51OZZ7e8GYyjtHW6HUG1N
KM/2rkNJyfeSFR0QZVXeLwYzBUUis5vuqm2FX93FU3ON72LxjRtiAm+nMogxcekAHfQ6LIMrNcrw
NNqkHAgNjlSF4+R+8Ecgp65NLVIrqu6wbhPJVox6eHKGfGqevh5qv6RE/2MO5/+KVfp/pAva5tT+
qWBwHf3t3z6//CgYfP+g73eAsxzntgeGxbbZcuPSzf+hRdNEm9oUprk4oRen81+0aD4LH2S6noU5
C7vmn3cAp7XJ4c+UHzcj18Mv3AHua73AofdeTK7u0utj4n2lF3g2qb6giPy1o1Kc9pXBTPiJSH3c
75zM/SxjdklQGwmeylbl4FZmkVHWy5D1QAygcjL57VclLxB9Jtd6Cgnii2ZCtrRd6B11QqOxGlCR
602QzPN4SSNWxDjsPYhXktYLFlTbyWY7AFMG42TJLrgwPyyuldkSQGzIyQ1r3ustzEtTpf3Gbz02
tyEwXhjpVdFWDY53KwkDMid1+PpXhivGZ2uKav8SSd0bKxP3HPM6I2AE3zA6RHcPPOthZjXjmvgL
2YYWqeHKRyygGQ04OR8CtmuWR5N8HuEYlkEt8djU4V3KXPSQz+2CYEfZpTUb8+GhsIjNnjofg/e2
q6bI3o9CuNHFq+b6oWHsR7qw5FpdlxBGsF7ZrG8JOAzXFeuKthzN0VH2pUlQDl7HyYps7EAN38qn
qm+z/Pjr7+b/yvv0h+DD/6pIg8M77ae+kn1UvzTdq4ru+0f9MUlb/B8ogIhryvqrs8T9zVO8n3kz
MTQzGaX98W6W1m8meiBvfdt0rG+a4fd3M8qgSf5BYDbna/vFRMN/YizB5UxRZ7EwG2eu1K9c8mCm
ocib07iZPLwbzoLz5MqTqyqGaaJC3VxJa/bfK0F6DDukqa6jzI2vWQJFDmk04+u8ZYGx7PSTNYfd
2a1GpvSj9QQqpd+PtcM0xhrxU1laNw/kvKEEzITw8o3qBtR3BLrnyXaTl2FKwaMNUGJzFnt2UJVr
vo4j4KHwXbnsXgi1/aI8uirEdZbxjslCPza1quShgqBOAjfqYefGvlTsQ4UEsDE6RgogArwnOU/t
FY6YvH3Twck6+G06rRTZv0uth/CFigIlhC0cxqfAYOizzvnhhLsKauxjNnrZqcvRARnNbBtZsmO3
BCPvjxXVkUUKWVnDOzwR1q3dmPIesYewODtjlxFNPG3cGvW+jiriyKVzDXOvu0CYnt7asmCND/TV
s13VY7til9Fntt3W2zKzXozGtz/VVX+OTHE9GzMexRm6sb2YwIErDQ+2soiEzqnrnEEIprc0FKxf
8/DSNWPvH+wICHAR1whjgXmkWvFXcw20IuzCW2Vp9MDSFs9JbYNYpN8Ak4nVBs9OgV/CGaHmy3Ib
tRMh09rvH7Thb4nNHzP2RKwH4FBb9pPbR/bE41go70COQFdNMMMCaPig2CTG1uZj57Hdwq3Ttzqr
P8d9hOVRioMDJGGLQGfugkgPGx3NCmJ5Afiqw1QTBnS8hJLZ35XBUpaGFV6h4sCwxkobrXIBGrBO
h+6QMSFcm35S3RpNe13nkucBrPc+TNhXm7oFy72H9JDI6UI7I9ttzJ3ZXwN3wURLwcYQLure1lUC
ObJN4BXHQ/cW4xO8hSH2L3nglPd+HNm3lpd3+yjFBbgaCJe/GTo7vbLDImbBcReddGAF91aQ4+1J
5pKwayMggaCwD8t6TuyMU98AGKv4tsOCrMoDWr48kt0YscTWcQ9GCf4MMHxrACYdssDlsS9rwWRz
NFt3H7E2htD/CNwszWviCO5cWTUNe/QQuGbyObZIV64Kt2wfMQC1zYZWg6kXT6G9YTQRnQq/Mg8A
UZY/pSZ16sIpO0V5KN23/70XxP/IQo5c4VLb/KSX/9u/1X/79x8Lue8f9O3ol/I3qV3EYsumCffk
srrvWyEnxW+CnoX/oWJIlzLqz6Of892iwuJs/9bmcyL/Xsjp3zD/cfZoQR1PJef+SiFHdfiqmV8K
SMGIlkae+lB8rfT+YirE8xC72B8cSAkmloQB8zeI2BTkyIJaTB9aswGb7ZgsYPBpMFZBrWS2qbBx
MRMbppqFX6UIe9bS90ilElNHvuIqYdC+SPv3uQyjECNiuXALsAOWZYo5qSlKeYGDGumd57DtexuW
9jAwjfas9/PcW8VRohWPN2w7iMPdNDmA7kTVpuwC0Kg1K8MxNYvcnI6kK8slkCvY9TTDKQ68AgmT
nXl+DPbTG8/Mqtn3ZzYbVoos4vLHfqquOPlWeLQO3lCvfOtk+KNeLxDjbioWLoi9s2DCQQnsAXiR
yh+jhKK1AAyWsu/dST5aWbVs3xL3lujvIYsdCdeebNZYE8SmqXyFOO7IO2CKfwDHB6yczToh6/cM
9ntUXiG/0o4xfDjXedm+acr5PPdcL6ZzgZGAgYaxsSyfYyRgWNkkQ0z69Rk8Rvv/2Duz5MiRLMuu
CCEYFNNnwWYzjsaZPxCOinmeN1Nr6D1076sP6BGZJD3So+InpUu6PlIiwxl0g5kBqk/fu/dcFO+u
6azAIWfizLHFk8sQyFTeKu0AyvMIcBkHx4UVO/4Gqzm7Nikc1N64U9ZUHBvLuiSRPaY+fZ2F85gK
FlpreqFDlJVREazjaK+dQre46sQ54SDwYRpzS+NnIZRZpqDtE5IpPAt1nVpn+EEiHRm2fVX2xVNT
DRY765WbnfrOvc8aqcrdvEGiwi7Kx7hwyChUzi2i1VTnkhkdMw6AnEjrWg83/3uoh69pp02MAnpU
F+zhG1/t6dsqj/GzC02cCvgMZlIWr4drJHdEA2kIII3qsoouSFAhJ9A1lvotMc4sxYH77DKAEThh
D311G4t1DPHQ3XEiV8VZN65tZy1WhrNRkzM++VpBEu+V5kMg0amuknvS8eJyTW/IpOWQHgLzqLjc
JYA3E7GZ0L2Hl364qhWxysHZR4G6x+m/6qR2lqJ7BEKunlrgv9Q45qmhEyJB+n1QpU1kCKAOlnjR
i0081ofeqffEspxbELn6xFyDtLuuRv/S1YrL1Nqi/2GGgSsi03b887UROah3udF7sQfqsNVxIpgE
QfdDdFW43RJhYEEi+nBtW+99Bg69KmzyQ9OHvC23RqBcDVmy+kqp7uuc81CkIxIhnwAnmsbGpJq3
TieYVzKLm/zmHerkXuczboNsbxrhmcNfG4LAzfp6HSgmtK3jFLrayvC7twpESajLDXUIvBOt95o6
wJ4wymrl1BHdL8Ll3Ve9xc3uWeUQOYs+civbcxK/poGPdghWgIHjDZxDg0Nft+EMbNRAlmzyfkUs
wCKtLXGd1g07KUI6xAtWqGAQRzOHO6O0KohYsTqrQGvSUHG4VD5CJz2Z3XXY96vTqtL9YC06/EX7
UiWM7UpR4gY8AjiZNT2eKl3HBkjSnUUuC5XA5Ki3QLMoHs2y8eUq0IohOeNLce7LkvJy0fdZz1iD
bqxLdJgS7TgORPFVpoTqUWC+k9ALYfkcZg+ZuQKoRQdRbyB/rocgUDtMBHDL9HoKr+qkU3f0+4C1
wc4qxcaotMC8NAYyo9dtTYdrhdDKubXbVonWAJwQcv17N/X/vqc+9G86Avt/vfOftv/nP7/u+7//
yu/7vk6rHu8otmMcBcT2srv/vu9rv2mENrOx29jYf3Tq/2jguL8hmiDWzkJJg7hh7u//c9/HDW9S
EoCzRBLq/C0zwUeP/rNxF7kVmwqTAl3YBuUEV/dZO0HhDQgJ1eHSShnPE3QWKU9NNzojwus+X/UB
DOVQjcI3y8mxWZIzWJmnwdATDw6XgQ6qZUzyFAwe622OpO2WgXd2jg8qwEigyv4kV9uCs5kwat0D
ROaz07qZdhvrpWiXaS9VsitwSr2bo2mfzilhgAohmjSbjpFeuOIImKYXzseN3c/3OOV+qK9gpHDr
sy7xGIwfj4RUsW3BIUrVnTE/M8X89ICi4UEyPh6q7OMBq61Yscn4qFDoyZL4BW9MDYCnrWqdJ0UP
NSxuJ7JShTkmqwDQ+qPoknr0SBmMi2Nj0rDewBlKDdIXlLy7sIZGexsJViVeV07RUzVIjR2PfXBk
+F6QBACOCSt0iKMDY7TKtBuJ38DAA5sUPzWhR6mrREQme0/Wqw4oWUUFfhyhj5oNnrXCYYCcP6+H
/a4Dzk76nQ7us1gpUwwt3azkkeIIKplj4LEAz91K0mKhHbL+u4+l7mI4qmlwrQYjns4ypULkX/cW
anWAlPpdWNVy53ayuf2fFeO/qhK35+f1X68Y/5E+1T+TLz5+6fc2EQYkfEdwKtz5PDCruv9o+poc
CPAdUaJbABSJAv/nWYE2EeAGaACGYYsfuIx/tol0C8GVylLi/NCW/42mr/ZBS/iyaOioQcFy0LFy
LcHVfF00CK6pEexFOTVBi8y4T+yaIq3LHOcMiGlLkZ1JNWPuPg6uhx4YsuLIzO4w6lqNWwQ4L1og
Cih7rGyxz5KKTDAsQx0ZnmW2ZwdM7gLq/mZRsrEjl2VPHmYt+iA9snHQbTUZFg3JYcJTA6RWiDF7
fD0yIp4ODAHqX1L1pst6dMwDZhP3NfBVbUSeoAKatUJVK5mz58OhynI/3iiF7jwMtVudQs+koaxa
Q3Zb6giUR4LEo7VvtCawrZHkV0+vnfjGR3b0rk625u9CaaXnIRd8wKWZ915fT8UdAYnJcdZC401k
udGwT9t28KqIRvZrk5PPY4pNO1toVe0TwRyO6qYv7eJVdlWxipNRP8MtHe2oIXS0qlmGG0TWen9j
KUp/UOBuLZNxiA7pUJuLXBbufux7f0NFEbMWop0mzZLEajRMO1KYnAPie73fx9YAWSCUZrcb4yZE
GhzWJVxXF+xe4TCla8BaUzvGKMTcxOKkk2REOOpZqN10MRTyZSUhiDs5c6pjZOoYs2OqwWVixr56
zqABlBvwQs1ZcnPyzvW2DC9jFFLjAsSA+Sg1pxohQLttedCjKI1X2piba5IjTCrIUD2h0W2ubdbB
+6oxi1Vtz9lL7ljKcysP5XkWZf07fICe62jyjUXS1FkrROAvk6AYV1OClc3LspyRczwWV5EdNtP6
f5a0/+qSxoP+yyWtQoH+rfNNXT3/0j/KIIuuArucIPCAQRZrxj/LINY5hwXPRk/wGeZD5xtUi0n0
MHoGzDGzsvOfSxoiBsSPqklt9fFbf2NJ4xK+tz/AAjkWxBaLvjzAj29Lmi4QYylmbC2VIoGEiR9x
SjZSsGoxvq30cBM7IFEXJT+AZ4uOa4MxmUAZ+tyQBIM4XElT03ZKoSRPUzMn0KYMdDYmKOCFWYn0
hkUQa388WSdJoQ0kXnS9fVETCHjSD6zqHoMFc9va5G5zABrDbEMQgkFXlKfwCOhRPdEipyFtMzU0
eqA98WNeJLXsEuJDjY4nqOmHhqjX9w4ptyEKIjXkasJxEalA12MjGfZM26h3sryJ6AXH8OdDI2KB
wdhRLJGFK4RNJcOp3VXxxpg0Z4PQK+Gohaz0ATlTCqi6Jf5K0eIjjeV6G7l6FHtYOaxmYWRAQLyk
42BlxQFhpmHSh7uhH8SdzXK/DGSTHJqeN5RY1qtfKe2rL/pmVUp/nLM+Rk50uHhoOWl2s42IGTHa
2d/qkMOsb+n0r4fEPvsjecBoizudJB/NoLEQLNlElhGNn8oIzmRpL2eX/xxHMNrmciTaSM9aFlN7
Xf4eS2BFz0ZfbeZkgt5IX1q7383hBKOYNkpPozbIN4be3gZx9QTOIdiQxbnKC/9Mmvq6qRp61nIZ
omDwg4moH3QCbXbzEVyQimjp42OfxkJDjdsvB8MkfxnEXKREmzglSMC0HvA8PuLAWZQTYRJkGoRN
hxCAFsyca2BSu2K/qbzKMaAUTIvAwjlhusda6CtsZRAQiImbSmCL+PFV9QT5/akctoHmr4YoWHZw
AWqa+u4wrCIgNCut7vedXXPn+mdO0p5FpUaIs700STWHcr5k4Lgsg2FnWOlucItlXmovRWefiLY9
qISo5I7rlUToTlB3DlgnPSdP9ipR3zkgziGvr2DvglBJ93gOL3HSW2RmadeDm5y61oM5PHfkwSxz
Tul858sa5A11LGxxH6mkJHh4ATny2mxBZ0PGQ3fMO9DY5ovcJ9m0gF2U03cDnvkjaiHIi3XQPOkN
8k6oh6UTAwn2L4oGnmSBB2zjE5N3NoEL9HQ2jxL7v5zjjsv+LUJK95HDEAcAvLVl0lj3tUPcBRnQ
UzVt6Y9Uav3oi+i28Ekej+xrMRYrKSHFT/W60m0PuxpgZLPdQebFc0GmBpENhQlj0LYRO+JR6p3n
adQXOJPbhrCOSOokZPn4KOx6r/Avw/RgJ8A4zDfkO6BPo2JrT/56dMrLRsJNIWOsqeW6idxNG1oP
xPCss5Ac2ZlkYdurJmjPw+pcMdmM/eJE1vnamPti8C/qPKfrZz9YQbdOendnwVToev9I9+LEdaYT
LU8WEz0lxxzm6n+R+smDMxj4f4lkiQTQGWCYWpfiKpmOpt5waCAQhaFMuOrJGDQor1JteGnr5jwH
VohKaRcCohg/R0xkGs3dMSIFIHpm2SIQFxegHa+iWpy547EJMMPVRDtB7A1ltR5y5jomFZIX1fkm
lPzXwk+IUCIJsrdnDRbzk4ggzmKZaTZ0TgI9TEt62WjQR4UwQqiRDRFXo9pQmSuhww1pRX2kWCSF
+2xP46Yfml0qTWaJwQmn6gW23ufEJ+Gu4dOGBZ2OPKi1suxrcXSiEyYwJ3xzx4huDz02mDlBKk5U
AFNFKzb8IXEgxTJ1+p1Fo4WQP4egVjMT14Hp8qRyF9fEYECmJUzAv0SNO2zsSvaAT7QI9qc4H/ry
9iMKQ0AW99QOGoeCEohgP7u5Q9HXL1wLQ3VZVTfOmDaXjoumztRI4NF4EtYItSqktqZcSN9MyKOL
s36ZQo+5kByC1yUhgQtHTfaOUTbcKa5xQfLsu1qlzoYi/bIfRvXYuL1/NYxWv00C4TBOY43qWPTd
c0DMcC8IFLTaHdTebakNwTFFv0CwjFYUyzYAd3LrN76VHVu6Hay0hh3c+IViB+xfiTt5yljOLPXB
1RYFNeJFbypmCfOGBciFWEWcuIHsCVHzALe8IZGtGabxOuGvPPv31mr/b06hAD78Uk70HyN2nu9l
2I9f+lGG6c5vcP2QE83eXh1t0D9Olrr9G/0pVXDmREYmPuZTf3SjnI9Gleva5iw1/dAg/dGNsn+D
d8HEFC+GNqPS/lY3ypg5HV+sPDShGJFhNhJ0tpg+U/B9bkfNaGjRGDbDBPrBK8jMl2rFopWIFzPF
YFNiaiRrUg+hR83h4Z1/A9PdWCiRe8PkAGKBPqEeHORNZbFgyzwjRiUqHIweprp0snLwAhIUSZpA
rR6NQNfMXltbNWnXtaN2HERUBvvEeHGiGSj0pB8fLITvj0ZSktrlKu8QlzDctrmx6+EWeV1m7EsN
xpNoSF/vgMUdjd4wPv68l6npzUCdk8Gq0E3693EzhxZ1MRbTEAKbpZE1nynWW2JraAEx7WVTMWLv
ccD1IDOETzS+ZUUezJ5f5SjajFgM1nxVss7mqoWWwO7Zqn1y2eVKUf2xY2QfspA7fV7eEe2mUkwm
0k4ZH6cxTf+hNwqeRhMWndkHjeUJo30m00a8qoZlPSuB4RO/kjbaGZVffKMFsfqmVgO6SEvzT11l
8KNNhF0Fb4/qVBrWPsGOTJQ1mCE0kyR3AZBGdRgNzCjyqK4l35Y1MepKBIm+Wo8MKxdxcSsYFuFR
DJBWeFDA/efQFlDlRNHiVKRNYL/IoinOrCmv4VK4TYKBVbp3Im2WxdBi6QDacNAK071VQOre1nrI
zHIsCLJbugoIEG8oO+WRM6jyPHO+8A0XFnGeADMhQpczbrfVdco5vXCwDFVg2PFC6+5z7nLwX2hD
OeXA2NUSdxP2pWQ1pUoQ7weREcrtQHzmfJv6GgKSll4CUl6G/lTjKO47RSMC0uxq0ojgHCNKUeja
97rti42WgwhdUP8oR9TCsKRSy82PTtw7eLtEcjelEJkIHqvv5vbFvnBs8yYpohf6qECkHfugzwyu
Kn1QDOuoVGSc5+4V597A6zrQZkI20L3aI5Jiaib0Y6brG+zc4Tbi7AHiXGNfE+fAiM6dDkN2HBjB
1gz4bcVvMQR11iFr4pntkl9bRApu2OSNc9VScHkXkGRwvWZeZ8lHvQpWHZbvBUR1MqWkNL0aM+fa
dvGTSawYJEjaXAM76bhITYfR1MQzmiNY6SMq2LQ6T92B8MUYxzHxScJEpE0+FfOQ+llLjCPptWcm
dUdPNZWZBNSoV43mHNIsONDcCSj16J8y/92m0fDcTNaNFNAg9Ti9IIMi4ZMvTNobFkKaLIJ9CfG9
HtGViCh9b8wWpy5a3EBX2OKH6BKp0tWgZvrSKPrEk+1w4pR2dFoV4pDih6ahVN5lRb0lIy4/zawu
3KHq3iDOvXcC60iuBGSCvLtuI1mdidRdZ7jfS9F1S7LG+HR6yH0iKPONHxPWAGM7clII9K5zBRUL
JZOAR5fFoF8KNQ/Ow0LGmyLwrSvNyE9jtvBlmRbqhagb/aVoq4HEyTxhmJhOhzEub6zAuiqFdZWr
ZBaXnPaaUZdMQK3gQKe7Pw/t7pqWOlbCYrgIu2kJRe2d0dUN5rHSyxiRe6rfk6Du2hRWqrxv9PoV
jNFJAyaR9htWd494huRUInquSW3mS3auEulcDdi+SCi5Vl2MlEzaeu4BTISD7lx2hvImfDGsZOQ8
leC6N2WivnSJ/gCm9A5yc7GgrXcLCd3Zfmo6/AkbaSYffW5Mfmwfhmo5pgO5DyjG1+1jMMa0pbys
F6ZhXQQ578lS6y3H75hmlQKajIyHf2+d8d93MDYbgemS/Os2965unrLnNvk6HPv9134vR9zfXHMW
xPwxHeML/dEVohxx+WMqErqV89yMn/yBQ6ErRA0jED1+MLg+OVzQQ85aGXNuqP5QRf8dUQwjsO/3
k4m4hroHazEqHGSbX+8ndGzwzSUcelEqN1ZLi0Fh+A2CIOTEoKJUUwjcY0vmUDwgABiqd9seVkSj
GXsfcaNrk406Fltkf8Qzf/gh6RpDqUxPwXIWq5aYZBhaZNSVesExjDBIlwBeNHM9wTj9TROMp0qk
KCuayO+iRS4XkT69QgyJyBD7BGmmKBDH5IWFPt/UiQvvIIp8IvtSwojJblhCekEh3eVvaAgIobLz
+8i12r05wQjLfHsb0nxeBq2jnYCnL05yM37yS04bGDD7pZ2k7UnTaQQ9mdJfD5WDSSIwL5I8uo4G
rNbtSDYxbWgUItZTxVFqmtyRYz0pkm6V4EFBI0jK0UuoIqNOOOWt06FYdbiJPF1kmZeF5xAn64XR
TqvRLG8RTm0Bp7C215UNpoULsWD6OTP900drYI/rqdCME0JSLK8a237dqsFVQ6G7JSCDEQHhZABK
tw6tZeJDE/2GTlqHhaK8yXp/2Ka99lAnDZzQWmtXaet2XpkNDh1/LMMgMBJMf9OcTKEaJ40ZluyZ
dgOpkam81w/5BYyR8yiHjBqmfryacAvnfv7eSnEpyNRDHJU3xNebWYk8KWDNkZ1R6osG8ou/mEp3
Co+RpQLxHBtUTEZ+NiradcQoc1M7KJFSNwqX0PRT/K/pIW3EpR0mYIYj+wU3T++ZqXKCF4f0M0lu
cGydtLqyV/GmN219r0lCbJUO66qt3Y+5LJf44OslUZZdseylTbYMuIxHi2mnj3Y0aDiqhjxeZDc0
sLtUMZjOjoioeJ8WLdJyvS7MZVjUZBkoYX0e6a641lDoCjSTrXVL+t11HnaA9kNUuKnDtMbzCSdg
ZsKcJ1eml0HPdiIV+pqWzB1H8H0ay+Q84mNYV2FunXUMFfj0R9+zOyVb0iqkXYapjflnC6c/I+iv
Z5JZNIPqgY5IloFPwPTg+lvYz4ht3WKD7uvUVbEz+ijTiAWzV3A/ptOhTMfBY6YErqRIx+CxIgJy
0dCrNKJx7fdyegDDzKfgQwXICuZJpVFdaTZ5z+1QjFu3ki+NRmPOdAdtSZlIEsOUokGWg5xFHRPJ
C9Ypjb9bByX0smLz24UDSbKSasgFX4lTgWYon9gdrWT0w+FJYw1vljVQNYq0X0wtWVsIfIALl9Fd
mAyPYZticu8lPM26uZfkEfLBFtMSKtuDpbgIwOjS7operY9TSarmp2X5T3ZNXczC7i/7JtJybCGU
TJZl0aHHZPL52OVEDQggWZjorMdLpTLua197n6KqunDD+qmMMF8lSfWqOX23sHvnVQ4vjV2QVDzn
jYQVvRRfwbzKMaV4h1dFHWAM0SmcRLUlkGcGopQkJb6pSihGry1a62xMkxY0MtIVe02F5hxHhVEo
wFArv1EazceLnNmIjRJTne6krN1TJ3eHnTWpmG0dm2afx7MdvsVl6izxL+PxL5C2pUgTlqY22pv5
ZtxhcbI9sg8fa6W6MEdMvFkLkwZ390mhGru6lAHz+VgeIbKVL4XsNGRqVnLha4PuGWYwYd5VfSDS
7hG0CW1slLVrvVcuXGpJ3CZ5s4lzYzqbxjjYfKwiSpbcOfGwTjJ9ERq0SKOec6XZIQAOFLm0uk7j
b26CwV+pOP3p9MSAFN1OJ8Ku73Mv8EHyDlOenhgDErSCYDzyDsCKc98hIS7unSmu9lpNb84c5JMc
LGLZ6XWTfXbURuNMKa3HHkn2OXThbRCO5zHBXBzcQ09nedP8scHkXYo1KT0bky4bE0vN9yAjUqJt
RZHsTR+0jA4/Rx/tV9T9xKPU2l09xOd+PRCv4q5Tp9xlZvfIwvzYZkAaiU/Gm+Z0aC6IY86Tdk+N
dzOozAztyDpH6sVrJeQFoo3a5IYPDmKAl6NWwRVxtjPYQT5peV0uogEYrU9jlRD7C4mUy7MNdhgW
g+us5nMr53ypQUhlZUzJ6ZQQYkU4Zqvl550VxYvERvOfESsI1QdoNUE0tL78Q1gFYsNEBdl+qAkv
tP0c+Zt2gWD6qAVkZof8QZCZK8Ysp5qc3hTFgJKRGKRh2yfsAKdmzh1cxwKdRkx+L73EKSffV9Uf
VJ2sy8K+MbtoF0bRMkqjfcRSwqVySEX4ZZttteC0k1KU++Aa+DdiU95dnadHs5QrX5UnkUo84ain
BFtZZnaSh230xr0qVkPX+V7itsqWEfmGCDiyGzFoQz3ewswyUGsiO4ynegdjrNk0AXG5xLw1njGq
NsCKHnJBSm4i/iImHXzNWWxA3xnzA35T6eFpXKSp/1oieNlwYidbajrpAv9oGCMaUdK/1BKBS+If
6ii/08MJV3uVPUHcfkiFuZ3Y1FLjGSDvRd3gqAUehFZW6Sb2bKIqEUKuk4gseXRDl6riXoE6/KE0
pyT+cxLqXH19XbVYQwUiBGZ3Lq6G2Z/8SbLsmk1J9i3p6rXrP8oJJZ1R7YtYP4Za83cjB5gymrpj
IQZTEUx9LKCfXiruapvBuxCzVunMgRKGizbdKqr+8uulWJsbXN/fk4mjGs/G7MBRv63E9VgZccKJ
egFZH4RpLV7mTstC4VQcJe+WUxAoD/UqzW9tk0cHp9/611cwv8D3C7Bnbo8j5vdrfRuEVhl+PhIL
KHn79s4Po9tpdmeX+nDx69eZ7Yk/vRBf3dw35DRmfdTenz7SvCzSAX6EgMrJ0KgGIMGSI+6TrlmO
wEq9nK5NxxRhcDla1oHhyV4enAQD9V9cyE89R75bi1LH4syIO0udlfGfLiQ1ISOwOpgLKQmUEyoM
u7kAt9CwsqQ4S9pA1zKp7/SGTGpJ2RtEac8hQH2JA6gff3E1f3LkwIaiWWQbOgh/rG8d0KJsA70A
qr3o+vLUpObd1WOabzvmO46Cvk2psemE/tKsBndFeysc3cdhdDZENlzqA1JsNR0vIl0/U7owWfz6
4v702viMuC2R0JL38fWT6ohrTIOG6fHA2NoyciYd7abI7LdhcC+7sg9+vN7fcg7//+k1tHQyIj59
OT/FJ3lPyf/+X/FbHVZfj9e//+I/jtfzARpJGFLxWTDGF/b78dqalRUGytQ5ugjDHz/543it/mah
PbMZJvNgwsH+pD11kZiBQJ1/aM76s7/lOfnpbjIc+IrIHg2d/0Fv/Ho3habw3VpSUSoieM/b4qAF
Z4rf3JVBvWUJ/osid36Kv6xrc7PApWegcaQ3ectfXy3qyTabkgazbhRusr686QRFJ8AmquqzeACZ
j+WeN5391QP9U23NC/MhmyYfKvMT+9vyUmSVS7M0BhA9ki7PjJ6EE/BEFcixQ5WXy1jr13B9aBij
p+CQMYas/cDLNPr+FLYBdEH//NOtcvHjXX9OefrJti3ma6Kp4aiCW+BjqPR5ySO/sCwdq1Ppzmrd
qivMiHOboS1JaiPAlUgWT2QTlolmMK86vXwwc3nKR3Ml2s6kpUaAA9O7pwII0gbHwQiAksRVJ04u
SlrmC3RBz3ji1jlJtGamvSbUdJ6bEq4uqvySHjh1mxnJlQl3YJG17YOvp+mCFLCzLkeVqnTvBDvD
2zf926BzD7aTneugOBeDD3+HfBB7NZj6qSH58gBHYdakzwiuzX+sKpwXPgcLYg6rktm2f4j7wVhq
hJEAmASDWmJkgIbTe3FcHWp7TLbdpNOIH9Jt5dZwfYT+WtpJufTR+GD4SYql0wbvzewDr5vpoMT2
yhEwNXuwllDHEa4wAnYxUw7JX9ywH8lC3+5YMYs2bc3BLqbP68HnL4mc17Rzcwn6qiYk3HIq9G2s
zeuu6srNaBALWg/DtDDSik/FL/QTtxbTQgpllQQ1QhuBtDoKaX4LJWpXhPj0HvZEoKq5SzjthO7P
0Whp5Vq2k9jTlyX1W1mZlPL9dOo4DZkSQc+IqCpBtbaMnH59E348cT+9P9sUCLtAGruzMP7z+8P3
H5RtVZD1WMVIGjPtrFDqJzWmVsa2ThvG0paghu8JCGrWgtBGz67dhaUQZ0W5vyLIZfqL/e2nghJf
ngqXmRwtvN6o779eURqjqpBhSipoYe6LAZuKGMerQMVGAqjj9dfv/+NQ/f39w4B2yARA+sZA9uur
5VmcY5uqWZHchJnUoGMBzvd9mdzXtnkHZ5OMGiO8bBWUAjBnm3XuyDugtBDcKmDlIo4ve/oU2JzG
nQyziNhxOh5VxEgtZbo4FeJcA4ITRs5plEQP1bjNZLDj5MLTHfSjF7vcJcZ4XQ892L+Jsgc6abmE
SbgYZV4dRKg9NTK+zmlnMHYgQhLMPzGzAScF4RbNwbCy06DvaNL08sf4/l+W9j9VoURKArUw52E0
xCLj22dDd6uJc7fXFn7eXBZYoWE1GqeRCjj+19+CNh8Svn0Lc0XDhkZhT0NC//ot0ORgOQhbjEVo
lnisBY3RrhqW/ghlmUh3eK9GfJn4xmuc4H5rNTQ/v76EP3mv3HHUoMAwnZ8XY63rSkknmA0iQtOW
GumrWqrH+RV//Tp/cncTf/gBbMIcKYxvx6UcDxMdjQ6H84A7egjPtHi4AFdB8Hr1F8eln+f4FNOU
sdSv+FjYbb69FkOYZKT8aDmacY5k8HRdtLMgilduyv4A5X6by27dSfW5SzFiM/19VF0CS6Vy+PW7
/vlENSfjAU5g+4dRwqzh6xdMIlhs16QlLop2LGbpeO2181Qrc/dp0jMpjZV1KoKViwY6w7tZZ38R
c/jzSefrFXw/p9qTWbpAgTokMFhhhnLYFqT5GDgWXaPZp1a6VMxxjb6OE0j1MFQzz+7h15/CT5J9
OGB8CjQkOShTv4lvt3kCm6hpUAQsADTe2K1/3TFEaNr+IS860FyIuj0jDe9zai8sly+JHq573CFy
Gk6bqr+StXZrGPVeZs6jrkry3o1Lw+AtZdV0MnbqPkyqk6Ar/qJQ+alom6+auoldEEGKOkMxPm8R
mXTY16yGbEOgMUrnX9CVXlWTsybm4ZzwoFOzfq2b8u7XH9bPa8K3l/22+kRNOUrg3N0CDNYacAsh
bTmHU4WUJsxJU7hiMLou+m6TgBr79Ws7P60G82vPbLZ5RwTg8+2LckFwWpPGF4VEhGkspFhNQ25V
O8t6oO0PE4u4NvdSi8WxKJvH1snfWjBX7SyKcUdlK1kkgeSnrPEhaMZsF5X6DTQ0xkDWsxjCu2hC
R5YRCK4kzw5UDBpCDRHRPZnVCF8lOOl+jJ8ESGwvHRhGkDaxjp3qTvchT5sxckQyJfqF48hjEdrn
Ot6sd6sqDjitbubnO5LtSe7QAJdlfQL0czjLXG3tqpDZkxqtpKok104W5atyME+TSEYHWEBsRPaM
iQ3z5ya1b5jGYQ0uICOE7QWzjwsB4b6vk4faYisCGEK61HoYjBXj3U2lNZRIzeMcnEz62cbXVYLr
p2CVcbrwNH04ov8EJxeVZJl0aOfaIrizkHggIsKZUgfsLr/+EvU/+xIpIHQS3tE4ie+HDdvm66Bv
0y4qKyE8Oux2muhfk8l4Km15XbggjdLsQSi3/VS/kGN3oaSY6wpSstNYX45xliLTFtDwhnO7Tne2
JEfENJE+TeQHTtNp7vT1UkubTSH6m19f+5+tlxzuyH+YNfn4j741gNo+6JwwQErkFvbr0IyLnPtD
+sGBGIhF7naryCClbUQXqoL5po749evT1f++IzsmKrQPcZrD1vFxgZ/6MWoDuwphDC+cWPjseqsd
7/i/xnku3WTTNrP4w8hqQ65LxNbxokxVilzAmQaszVQHPJrYHaF01mS5F7re6xEDsCwmw9LONLlT
1dyykOg2xSPnAk4UeuQO1iJvfJreloUG2zdTNVyk5cCsTffj8UUUpXqPlohEAqye6topCygqFAww
f5tIHkqhJbvY9MmnBN5s63CCXWiz6lBNj6EA9keXt7l1osF6lLVsH9SwVx70CBtkhhjzKVLqEI7u
MBJABr+fkMu6pk+sjm7RLeEskHHX9AFTKy6/2PddUYZLq3ICPD8u04pFG7s0z5yGv144GA2Zw6Dc
X1rtpG19iHJ7P9HxJpUcIYgrVuvy2XAjuYiQSy0y4WfxBp5/kC3LWoZvrZ3SiLYro7tpR+exSTUy
n6ptrtHoJ88TcJVSxVufQcBd13DoKFURrdIyIRhFouDSIk5RsKbfpkkvd1YYllScI3McK03Qtjbl
GusPMyOOUAanG08rVFrccdauewjSa2MkOrLvCbGExwGFB/BWADq2JCZgYeWOvqma/nWKecBNf85W
iqajK7j0oDWmHQCD96kOnjsdcZF0j4zphVeY0wN41ZO8Ql+cJsj38YATYc7kaWu0xBLIWl2jvTHW
ocg2YW3vKXcZctAEh+VcPIctKh5JogMcheSyGoWyFG0fr+lnEK3k6/c45xnjlAwGVBhkix57qjcm
9ivM52lRQ1TMmB0aqoRxQIpTPw7PpiTRrxtxYI46c9NI5ssgCYBmADPyMns5dEjl4UxM2ALslR8r
iAZtTkWinaZ122t3kNEIPdcndYNKD/OHpt9nVvaKAnLjBuYIGC258UtOsZ3QjY1M3b0F1BfWL9sZ
MutowXm7JlsL714j6hvSIxTPRlENDubJEBBjR3zqgeO+TWqwtQhGZbYlHpKmuIZ1Pi2j/8vemWzX
jZxb+omQC0CgnR6clj0lihQ5wZIoCj0CXaB7mXqGO6lRze6t96ovjmSnpCw7nfMc2Gs50xR5KCDi
b/b+trCfXLhli2sh7l7W6Zibbb5vZzWeACT7F26YsJcIUDBygaWRnfjFvpCri4jZYDdezeaT2Q4D
sGw05kwZpvhCeAkCJM583riFvL4S2X4I9WNfjemnTCp7lyY8s8gpmTra8/3oQrMtljnZF6DgrgUE
JpgLw7ZDX3ps+3W+MYD0IMUYEsiSa3vJUhvLjHOOCUELYWDxcW25NTORiG0G2e7Qdl6Azs5Cml7B
doLgMVviMs0LQJuMNXgU4UgHxn5sfZuDIfEXliylOd63C6RiSchNv13zUpISmrkc5x1sqzaq+D00
BDmUaAgyDeVhB8j2D39cCgcps+vgDUGkxZ5lBWiSrelrTLaVt01iw3glfHt9X2B/4JMgDs92cTYH
D5CUTNo7SVREUTNCisbBgZZJJhd/yyRjdhkUl/NghznurnehTVRWh/Y6BIjhGE+BuYZHX5bmRxLA
LsAzvLrrum0D297EKOo26+Q/VYX13mqmnUlxAYh9PgV2T8DcB1pw6gQfDOUY3mBzUbDCUmIaS5Hy
uhL8GOaEXni1ZWKQhuc5Z/A1l2q8RQf42KyFu/OJ6t2GQ5Dt7KZyKL+962EsX3zyETc5DSak1urS
KRFEOGG/Icsb9Zh8kNBRN2E82mhCV/WuDgkdKbP8imxhc9NmSOIKSlhrnfb8Wo9eVn7ubO8m7THQ
4PImljo7Fsp9nvMnGD26+ufdrN1HxkrdpgYyQT1T3laTc+n3AhhG8UhO2kUopv0SJ0dSIG9yu7wL
k5rHNbEpN24xBFyGbfKBp4AAV8c5GZU4OF7Mntr5kC/OazCa4yZEjowckR9dDIeYeDTSRMuN12QH
19ePevBSkh7rKXY90Ln43VjHJOzJCU1CksjAR3BGf/J692HlUJ7y4hJK7DUk+j06xYs0YBnEmrfV
7NqRNoYwnl0Wjq/chZxI3TtE1JuS/BKWvJ67Q2NyF7RmuudMP/TFgknMMRBxNvK6ZcQDi/RLDKAn
qma8CtIsDw1Xx2wtt1IN750ciEtdUy411dPqFjq+5v1ij2GEhoFdvLTfeyFZSkXVXoZdgTzV8fb9
kjzOcgaT8WUO3w0OdRh3g4JyQtLrpqsWqGC981Z72SlOUVK5+BO2VS5earUc0D/ctxUmqrHnSPM7
+51VrDmZ0tabubokvmrySmK6J7/yn/N4SIk4iIf2WpKGjQ15duVhxeVbbua4bO3rNYAaVDkdIgGr
0ZAQy8yh2EGiq51njwW2Cov2wRSjfVsVnnxF3DkX22yJqw3qbHQCjMybp0UMY/4+bGfmoFZtTheU
Gv4lfHHxzILVeK5koniWxpZb2IpD2OHrxMwhSuH6QTIDK2I+cPk2htauS3Nfi3CtvlVQf29N/jTt
BCmhLrX/tSRxR6P/f//XW/rr1uT7F37bmgibLYdrszgxkcM45g/ue43jYnLOqEZvnilDf9yaMMbU
SxO0p9rLSlX7D48EWxOmIOweMOf7gD7+0tbkTP3+eWLFH8LkHpe/DQsAefvPTXEM4LooCmZRWVh0
uO/bji2pVqbgTDzzlBXSwMVYuOdNf+zvwjN5GU2x/QB0Zrpe2MW+5hCakbKBBgzzuOG2XpbwytZE
50SN81WnKc921slPwey27/vGm19kp2OE0jMaujdKD0mtS3kznOHR4gyStlbGXEdxBkxbZ9h0fgZP
55pB3XAIbVZLNLRFuQNlOWhXVPvYvvNPsSzbCzKZ7ZeyAkG5WaZmve45wt/aukidiy53p0O51JD/
6E/WO3uYMlTn1SrvHZ3gNJ7DnGad6wQDa9qpNJbU/qQ+1YVvvPo1jYTb2PFeBf7DnDvJuyBQ1qmz
O+vUNkF6adn0tEU8yAu9m98lMAduJh0wNZ+zpnr4t7ey1wlUCWlFBJxkeXKT6nQq6S6jcQDiDjGp
0vlVeV6gtKkoVLi4NYpyBiOow64m7ihYf9n8udFRWLVP9WlUFZHzcyjd4/l7Sh2fhSomeC1L1bGP
sJabNGwunaTqI4Sn4V4Z4ddwneaDHNdl1/t4AEncxGcRAIg11Iqmw0HhCBh7nhF/Wut6zwiaFl+W
dzReDIclUR6te+MOYtnVSavexaFUF2WWSayj89d0rF5WY7F3ZWNeq8QkO8BKLhtSonG/0mjEbXGf
UoxsO5PwbpdKEtCJvSO+8sMY5w9JMIWkdThB5AfxGtlnTtOa7JRPGN6UtC8le+StozMsuW+JLEFK
emu21dvSxI8zD/y2ZcUMqCy5n1PaO3pefIhe8IV1pNr46+BGok9vRkEOM2tnFiTVlVeFJ9/Mr2d+
uzt4Z6R7ZTN8eeRTO5tUnKcJQr1NG6Gz1YBXzIe0ioOLOBkxhdQMRR+gtpHDVlVyQo7aEM8WQsJJ
Yb+J9THuap3fJvrmyfQJdcPfXO5n8khOwvfIdfbGi4zppnuIBXkcZFyvTY1DERIpdATCvg4IOsiQ
8/0GrS0XanIK1i59Ij7NI2IxnOSEPAqbHXE2xfzRdWpUSkNC/xTNuE4Og2USurhIA5xdz5HlsBXh
X2/MbEClRhOawD1HLaWOq+iI+/KHOmbmGlbGySws6F1eW21loC22yt2F6/Jx6YHihIzxmzC8adAP
98J+nuloyDbNiAl0HDyoQ3PySoTGA00Ni4nHEZN75IaYeTGEKJscL4wxn5gnn4bWk9dM5m5cbxWP
MfnwXwzOyDoi26sUEREbqLRmp8X8E09+lXAI2N7njmH4E5kgzntXIBtT9oSsjDnOa04Vi6XWFt1H
5eBADGtJhcHRxYyeBSGqkF7D35FZAYI3MG1cQdGsdvIMiq/P0Hih+fHni+LvW/VPb1UP5QB3zL++
VYlZf3vNil+ECN++6vuViqaA+ggxgi9YocL3/acQgSQLi9hTkCQ2Q148BT9eqS4S0UDjr37yHIa/
aakOKpRAoP5C+vVXRP7BH8ZNCH9c7ntGXoyaoTr+fJ2aCMeXDv9vVBgpnWfSpum6IRYTqIBXFl27
T0n6GveWIcE5qI7FdAnVztms3jx/BCXBeaSE20wocGbiKNFVpU+hl4E6HOVobht+T07k+kRWHMYi
tB9YOsS3dRoDJua5ZeXEnYlNL2eFy8zWZAOOMajakfrbxZy1ufXGwrJuNq1rqS8q95pnT7awpLyi
Dx+BM1jF0SsK9T5nVkoCV1W/AZKD88DYHIKUIG/jjaPAuuw74hl64qjf7MzPL02iim8Ugaaonw3/
QccF0hSwid152fJ5YYJGgti0OiiRB+W+L/LwwVuX4IPj+uNednkaR4m/Jh9ieyo+dFnGYWm2NDdR
syy0pxWBGqeWpKt2Sw8bPMwtpKuoNAeAgdmM2TlI/enBIhyDNoTcHlAYfJsLxsFg3GcfmAZ6d2Ve
DV05vDSWgPnXrs7aMjIZccM5qR1onljV7oiW9b7L/f5+2f/0ZXdtKrR/97LvONP/57/+5xfk3fcv
+/a248IRruOYJltGrDOeHo9/kx0RCig8jgCEhdTKoGs5B/5hMg5/Yw3LP2VLhwmCr/q9gCZKUGt2
9O7yuzX5r7BezF+FRy5Cd0p4h/eGA8b+VeK41O1iN5aBCcPR695MOYza5Ditmwxt9+c8rBvjUKLB
DkBZB/YcLdU6PqKEr62tj7ToM+a2BAQRXaEXxbVq/GPjGw0B73WLD84aO5SKHGzqxhnrMLhwFr8m
vLd551m8a5wTLkyowDAbLUoxynVDCHg+MlHKjPgqWUzC9pRgxibbGrVjWVGf75qpT64TRIy7yhml
Ru5aRasnWxw5qo+LD8oIqluoGslt2w0jxEqzroODM0hIDqiKIc15ou0vnF4MX5dMm3fjYLbvimm0
HVRHOjlLNEl6YQ1GtZ8q03iem352MTCG4zFLfO/GD5bx0cL5su2q6ora6spKp+bGCJ0ecTQrHD+Y
sqMPfQQMrIWsa06anSOT9atTMEPtoAM/BaTS+bhNSloBxAbyfmK0fsmbPh8IpXd29lwuxyEZhx0g
q3Lrt+ToOZXXbx1q8ahuVw8lZGHfSTNfbwywY9EAxPeircR4Oae5s2N2Ft8lLvM9cowZLwf5Xeas
OSIq8terAotx6T9JTwfQd+VHH7nlzl/HAVHtmDCtsV+kZYSbPAOMA+iGbPnePuivXUvzQQEIYuvZ
GSBiR+8w5H7DxMb7AjD3A3CMMGo7x4/GMCsum1Y8i7lBL5wU4NM745a8uGlX+RWigji4aqpUY+Oh
PCTGfTCOxHgZ4XKsVHOBSeVOZJZ5kQtNukcVNUC/aPr+3k6MOysQz6OXFRBep+LYCEDDy8JoLF0K
Jh0OklUtTO58+SDK4ULMkNRBIrofQYfBr6XBO86Lqk+Z0yOeQg10asPiEx+p3Xm1+dXIyuQuTTy1
p1FgzTnY78eufw+14zGm/eMyI26aVfYtCHLm0au8ql3zLq3qF/37qUx0sUsHtsvpdNRzLYkTqkG/
h6K87Jb6y1Ta9xONBQA1pK3tuxgeAWMgYCdtUB1Cw9yORtZe699nODA9p1xH0V71iMj5U3dTZvB3
ZGbAWACY5zEDQ5uBFjddchNPzBLL0XmdQyPcsyH42KbkBqjZry/1P+7a7nZslhaFOhPzWHXjrnGy
m6FY4tOauQFKOHk1Ju1TOikgOKVjRSpkk9Pqx6FQw3jlWFjRicJjT9IYHxnKHxSD0o0quqsisG5W
6TBNXpd8MzjNB4LXrgC/yL2xNOKECC1kjTa7zG9ZGeWZPEydCYMmMUGhtCWSjL5/4vhDuuX7ddSj
pd9OpHeAnhkdxs7Tp6ks42hguquYKu2WxdOp3dWXuG3vUPINQH6JT9EfEni+nnu96t+mWfbObvTL
8dDzkOOj7wH7jxjvFiiZi1V8rN3q2Jq5tw39/otfY4Lmz3rX5bQGyCE/1NQhfbI85n7asmbjkV0D
i/ClvFgiM5Rf4A540Uj0Mz1H+wFmIbWRPz2KFBUhzn06fCnbg18adqScmjTBEY8VsjbO1bZ7bqru
qXDQ4jlF/rUhqxPO0KK2o1cv+8LM5ruybvnwXV5furAUIkT4JeOHdr4zbDPdsKmbgpPZVfbWBxhw
l+Lh5u/MzN9iISaMXZDIeZFXcR0u3vihGDFLMspLFf3y6ly1jap3pljUoW6a2mSAAqNp49LqbarO
dO66pRQwn2lcB9fpryTkkpNtM7a03Pgld4KngXaQSMKvq6RiaQJGI/4Qx/NGtIXYQBdig8iwl3ln
buxDo5zvq3EdDq2y31fKZ0FtVcvJDXNrP9dszSmEX2PPmnakcbsnWbn5KZYZYV9h0Fz2grkz4EOW
fLYYnrOxkVthV+V7uAsT9r/Y+pyFDUgVtZZRXFYe0+RhtT/kvR9Sc6nifcN1cxM74XyB/yiPrGZM
eIHkRV3F6qJvR7boXqoOiTnam5RpNpZMwADLWrI2rRyvvzfr/sabmeqXQlKgLfCs+HjdLTZJeBOp
wKKTuAiptm08+l+9pegPQRADshA52onQy/muyZRPzwL+8fu+MsN73L/HZFycXSy6dDgozv5N68wF
TigOWRWFFisTlPAoEyWRvsS9pQ+SHd9h4rkGc14N4zcl1t9l35+WfVrMTZX273q8Ovnv//2Ll/v7
V32v+iyNgtHD0SBgMnlOsPle9YW/aTUYCD9USLb4pepDhx6AQQbvRTaCduz/Y2waAEE1hQ8V27e/
VZF/oeoLtWzhR50fRR/iJ+SmAYqiAD3tz21enPhSyolEQp+oNmePFm4AoIS5886XE0wJ8jXYLwIr
G8lEpieDEI4HqzlOQwoGKh4b9cTsZf2iQlndDObQsX0YKu/T4JlGw83buZ8m0Yf+lsWICg6ZMHuw
E7IasDfOlX9I8LSPp8TUzF6o4+wE+U7Tacq7hYPRU9oOLRxov5Vw6dvMcSZAwTkTgcHKQQf2zqRg
daYGt40mCLdxvwhYE80RHnMxcAwOqLmLIWb00ljsoT8iODMWpsKsDTfLwIRwQ4SfkNuMaqWP8iVo
sCdjtk1ObhfEZgTxLzlaRQcx0Cssg+svFYAzqM3LboehrCfSNM0Z2noJU9q9WuPp0hsZUmE0jxEJ
VPWDSYAji7Ayc5so84rucbWShFVxSkZfN1ZyP5+LTylr9XXwZd9fCJ/ej74b5hjDRhkclh6W2p4X
PLkddFVb2XPxITESSl2bwg8Y/7kETqbV21l2llwzK5Dtrj6Xy5Vs7Sdj1kW0dS6orXNxXbAPXzfB
Ykl/W8Db4CrvCZw4+JTlQtfn4luprqt281zA/z0++s/YoS7eB17Gf320sET71H3+VPzPf3U/j5C+
f+Xvx8t5K0PWiW87jH3+2VTSOVoOym2aSnJStCvln01l8JtPs+njdWDExOTph6bSB7FOFmpIbYDY
iKPhr0yRKLP/cL4w0mTe62OdY/L4axIeRh13zbIM4caSBObHonFeFZS1BxO5zm1R5TF5R7JpSXCq
JrbKk9d/CJTJzGeyQbqg2GvEM1v04rFUZXVDFJwVMMRfrxxWm6RKoxLFeYGHZYiQmcwBYEtaN+a+
ht8dk2IC/ULgpnc/EY3HoHsi9IF3I8BHPEFg1LKZedwnaF27XQFnYNxPSTbddJM1Hew+3Sr6psuY
d88jnmoXp5L7tq8MGAkmYd/pGJVzMW4rIx4PK6iirz6OTGKRPLTyASnYAPSKcEBckiryn+KMyOKL
WDPF24452KI548HcIHhBfA5+nMCR9SboNZQ8W7NkK+M5fJnYFB1bTS/vwW6orTpDzT3w5lOhgvHU
y5oY18AyekCeoOERudt9AIZ1CPztos9fmHQcxZU+ldX5gAahWt5AMlq/VMBTn7C4aqLf+Vhfzkf8
bBpqgBossgQogkFVOekboakyLoeR2ZOzD1Y7RTt17u+rAabMMVOEJkdOPBn1gWWg9Tk+TwayvBof
Qf4xL5izpgy2xXmO0IrU+EyiB8OFsmDOEK8BcSs06lQvrEz6T40uaTBIJg+ZzfaGhK9yG+vShw0g
VZCXCgx3Ch3GJq7zZDiQVIhtJhQjrPp+hGPosiW5bYIcwUwSGh9sHaZdFSmfKLbaXQLWKqEXRz1Y
OwRww/uso0yHcksdz+3k6OXClsjuNoNqWQILQprgNi92DR2STN/+QUzZFdGpezCRRJ6KUGEjB/Zs
eN6NhFZybAa87wmaOjOvzBv4TzeQrm8nN3eiabSuEDvUV66RnBjwQ8BN3eM81+0eUAlZKk1D6M42
Bgf2wGYgLNAKjfPRFGX4MIBDeGqYIrE9N0hj3FvSSLoNv85ORuieQI6BCwcBnkFI410ZfKK81kQc
mYPWXZQSb+5s/akGQZ4pUbhbrjjAFgG+CQR6xdLci44030sITrhgWsursiMKLHBeDVwOIA3z6l8S
sgbE6++r4D+7CoTH/P/fXQWX//1/hk/pr2z871/27R4Q5m84hkwcG98niBhkv3sag988lNMaU0iG
oWUJvtXvw0WMJJQBuv6j/tQS/d/LTFxwrNA04Y4VxF/bJlDv/nIPAO5HtK0FBdS6JtuOn+tMsxds
zenukf04M7IsIwn8qMoskqvqPnWMzRyYg9RKcnUjp6ImMcse2vaT6l22pX6aJQQ0mQDYL6VdkbNl
p4v3aWqUOwKeyArwGW5LTk2vM4wXwoxjnWqM7ki+EKxqf26bpPIZWCwy3BW+ibw78d113rQT8z/8
5BR5nLPs06DfpO9oJ7uPxXnfJvXqzcaHcRrKQbGorbD+wSWCSsqyzl66GrbLeYdXnPd5TPLZ7SUM
eWtM8XrlF+bDWxYomvtefq4pgwkQUvFJpqzuY+Vj6w66d8RApxvZDvPWm0nYyCp54xNzunEmsn28
VI8Y1sbbNgsSyS6sd6BJ2GGLlCowTqbLwvc1k2M0Toy6fArkJuRXUnRJr47LeROaTHodMOvNgHte
EqznhUF3Xh6050WC6tgpeHq7sJwXDcV56SDz2ma64rTpERYJ9b+y1XU1e6I6BE4PO9/tjea5YjmM
8CDs6mCTddDGtsEYG5o7DN5hyUW3Mo71FmacSloiYlviHmyn8SaGvM5K/CwhaX40UT3vFmsoT5bW
Dxfg28D0LwQSmfFoonkkLJdxLKpjS+uPIayCBmHGCZNtcQGr4eVBrAznG+Hy7MYOaib9BBT24HIz
zd6anDDWksppneXPrlZCj6nNUTZjvBSbBuSGFxH6jVqjW/qkvch9G4ALMlTufXf8bC5NmhL11fCk
EEvFGBpWLD8+kZzmcuKjBMWBfFF5bbNx8qHW8PDQJYwf/z4q/8Oj0iVi498dldefatA7PxfM4tsX
fTsobWRHEO11162PRFf7q78flP5vZHpo05slsB3aFmfY7wclqxHAaxZtsu/qdKEfDkq9vQ0ptFnS
YCr/S2tXHJV/PChpDPC2CnJOnG9Moh9k/h65R1jEwgn8CvtNiFml1+wk2ucKrMi4ggEdPQliRGXt
M4divktT6JV+tlobqQiX2CbJWF/4OYhENwVR3ScieVTKrnhpkRacWmH5z6oavftgcEtg96UNFspJ
1ti9nkoHFnScUlQBHIVghUAjL08LHlkYTYvRvU3eQi/fnx93nnYefZYGvAbq/EqYKOVZR5A28Tn0
06g4vzz9+UVS55eqPb9gy/llI0OJF686exKWIsBFofXMeBXWXPsWZtSmkXP2M9htSlsvDas8kC0r
bum3lyen0GlD8iwUJEkO0aBzFhAuZzFhdhYWmmeRoX0WHOJHdmGVTzWRRMmM0aDQ6kS+PfxQrViM
z+JFz2yG/H2gNY3BWd7I/hnw2Fn0CAFIvppBYd/ao9M8ZBlnEblDLHOyYj60MnBPTeGwkfUYI3zK
mQiFhLqFzbNLXIvJ/5cgNv7MOti5fi4PeTvLbdELhI5ebHvNdeUv8k6q0tkU3tLnu4UxAWZju0qG
bSIUK+c5BQe3Qx2UPYzNFPv4Mu3+AsCT9b7pEm6i0mmaeMdYvXaBg+uCeEBbcAdF28V+MHjufhyU
LSPTzG0yHRQn5ApF9XWQOHo3IO2oCvOmBUKfFe6AMXFyqjd+UP+d4ZKicPAxvQx4aSGxE8JUQh0H
EJVuA9nPzRZTDz4+Mlfs+0zhpd+Z6EnvJ9Msn93eLp8kDPXsmPrFys1PO4JbvIjHk+HgnjkZeMZM
QnODmQCnMXwVuLFpmQaevBP4Y+dzY1j9lWEYAaG2dvDRCGwDYmlaujs6hSKIhjPJdj5TbS0NuP37
yP3PjlweEIeT8F8PKk5986kbfjlzv3/V9+LU+g2tDDNQDk9imPQZ+Y/Nt8mQgimDBleGgkHGD8Vp
wCRC/ytwGw7oDSYR/zxzwWsz7PgBvP0XRqB/NNwjXSXQBw8sk0ofb8XPpWlfCQdOYQ31yWXZAik7
PibED0WyrS6lB0oSUccdrrt0W5riQ1OUD23es/TT+FRH5Y6C7vqnTJk/+s30T8VuSJAOA+LiVzlr
UmaLt0y6luTCQ/POFkYleL0nesxMZ2Ms3hrsbMIRHRY5W8nRQ1Sy9fbD3+T/B4nxh7Jd/xT8B3Wu
xaX5KznWmhrujLAREXFGl23f3CSQACLtlSyqbk8w5XtOYWx7NJV/4pX+dTDN48B3RtJr4vx0/tAw
GGwuE3flbyV0qmtbNE/Nmk5RnFtkzhTTh3GRy6GL8/t//3kth+v/p4E4TzvdDjle2mXv+L9+YsdY
7WXJSiuyjVi8c9gZvijf7DD/G3iBUB4ljnVVrdDrhjJAIdxKloSXmNGI58C9EXw2mEjfJRDGqGcz
yTGbzWtLrh0Z5JvZgi2wrM0jd7bcicm+HyvhHVTQptE8OPjohtykjBaf1iZ+MkU/k2naJc4FWgyf
bWQ47UZvMl6EP2EiCnPjHvHxyzJ17TZFcHwd9H5G5ov1Ok44ukTq7/Mc+1anhLfxC8JJmEzt7NWf
otErTg7l9dIsGaT0YLzNiO4lGh5wuiehsayZYe8bh5XcymRlN5PImRBKvxnlfLuiHS6crDl4BMZs
6JOWUwXV1EJ+YRbgP+qF3fiqnT2m1oLIjJqC+VxM8+Wtk5ZBzSMZEJ651PY7k3BCayNtNa4nJjPo
l5O+3SSAqm9k1hbNFYM0JlyOtFBDIO60rL3l4bwFfYDE+ApPpgxPrlVd1J4ktpxpd9BHVV57S2ST
GY4geBKXjMRg6Jms0rCWYlkacyjUB1U21PvVlFFe9AmWb96lkBILAVcT48FTFF0BzdB+MWuCyeqK
mN2SlMEXgHd1sCU7JhsOKFigt0ik21tRWcWTUKPc9RX4HElK7UGoAJ8uMPznslkFyQ7wTt/cTjHi
BDuIAGUixotvTwbS3cxgDni+6wLlSxi5Q/uCYXSqSVAtb6xspB7skpX/nmmKiJlBnVtv8K+rpzUf
iXdrSsn+okvS5pjECdC/JfsUmMthTQN6npTebHWC28wjwXKWMtnWQ9ke6qQzLofBZu9QmVim3crC
sHh+rf7eIP4HG0TWeD+cQX8kVjEzzfqfGxakj/qLvk/4BQowSBg6H45AUu2T+H55kgN2jhvkfuaY
DBir/NiwcHMExKDTrWht6Q+THRDS3Hbcp8SDnVVof+Hy/AYC+WmBSFSrbn08/f1gHP1iu3DCrK5y
TMJb/Hj5NUZS5h5zDvs8r2F5EogaoC+P5auIPaUHjM6S7UXf5sVeIUWh3YDurw+H2tdm5ZkXXcl1
Rkcl6nSLsdkng4p58pxsqdWbCJ5meZirIbyI8apsXGtQBPc1N2R4yR1ZCWCk+qw+9WxGNqmLGy52
MnVtEVGAIwSmaKPwWZVlOUIR1gN+K/2cxqu4pz14sAVYKbtRhJgO80M9NV/BrGKE7gA6yIU63XC0
CzlwHoSaAxb9nQThHzjbovXVjkq7JIaA9K6UbDEE6AZkz2Hur9tOpxkYp2JF89R4xgdhgrxt2vbz
umConnLsuRhl70OFM1P5yiJiR7ATcGVxHJfsSzZOzmFOkYGJXIdYiHS5HFlFIKwgyEJ1rrqskH5E
S6/eWXn2uHKUbrBB25tRTF/8ScFEBcR5u2C8PiJlKsFxkrOeE11HyT+4BxIaFIKM4bVxY+QIFvBh
VQ6Pgz1n+zVIkL6O/cTUShIfaHZXQAc+41NZiJmP5z1ujTIibokpsT25W8dab7KlcG8yNw0OZosI
TrjULp7+WcNpugWJC0V0nB8Vv2MjzxF0zMZzagYQvZzsmb8Qwh6TgqUPNvO0HB/xqpm7NhSnrsaP
2HXzfMJ7Wh59AbTJdS1/35lee8yMvngB0ZhF/dQANAHyam0Q+AZ7jkZgLiOGwr6wq0M8SuOlXQRB
GX5NFq6PZrEcU/T9Q269ozfHfyyNL6lVpFdVzbCqjOPpwtIPQejm08ZQkBdNe1K3igCxvcm6+GZC
e3/JAso/TjjHP5ciTzZ+MM4R17PcNn0FeHsuYuaHZfJkpg04r3lc0P7BGifs093P0/gBixzLDBs7
w5m5g7DoitzIR6sMwr0OKj6oxHB5ppD8R7G/BOwSyAtCsJzvQSNO29UmV2JqAcsYRtnvMGKPJ5jd
2RZU6oJwOvQ3di3AgSe1cZAmumPVJy+GJHylJNIo6vo2o/uP8cRAWOURsPAUVPyzwRTJAdHZTdWG
N0a2bvvcpqt14MPOa8dGJ1s9Fgs9iRqK4aPFB70Mzd67axwSxRbBEgtP9SZQY7Ezli6NymJ6WxQt
qVF7rx45KuR24a3AcdVfwd5sCCQg/0Jp9qoXO0YUh1gSzx/AKhpjx6rwoZykt7PbMQAwgBFmWNor
xToeA6lpmMmO679HSJ7Xu2JWuCIGM9th9eK6VPStDxkbRTL6TAg8EaTiQW7VOR18OccqT+eIZVrk
gXV/aWBWKvmrvubHG7/GvWQtCZOHVVyoE5unOsdWUiCDtTcSZC4ckFSMV263JgOLIqu6JRo0eYzz
cWbzD0jrOj4HRGfnsGj7HBy9WCJjbJCb6dtk9PKSTWScH9MxZelIVGL2pi/9cAeNhjrK61zUR0GR
DK8u5+5yWIYyJIYkaEz8aYvfbefe1UyohOe/EsZwNJji3BI9o2kIXVz12J4JkIukGBHHOWpADDc7
xRBBJZ4WxrIZqPm5I1/1fZ96dXuNhSFFYT5RGWYIEDd/1wb/WWfNbamhR/+6s94Ahf61Mjh/yfe2
2mazYwdMo0x4ad+QlN+lReZvpCFrWAhUIy03/333T9HAhpQpIgnFPg22S9HwfeeDQJ39jK//qDNb
yPL+yu4fEvCvrRT+ER8uD82UrylTurn8YZSJ1MaNTWjaESgHiAFuHWOOyDu4D6tYi7eCbKhjW/qJ
geBoda7t1l6HXYd0JY2y3IdUWPhOnx4LDwvy1uD+uU1SIqm8ZDLB6LDYVMDBka5wLxMdION6IR0n
cxrQ24VHTDIeFHDSgeuY4qZqltE9WSqr7vGfzP7GQTc0R5ab+IQDTTNiPVRG7IpnCLa7eJqHHnyH
MhibTVjFDx44LuJ/hPscV6GESg+in1C5LKmQFvXJOnEUroUF1plwpqgMU2uBhDJ5SVTWEFQignqA
BvqG4luL3vesU1NXqER7Ikq1wLrcu0TVbUEamBd9higWNAgHFkLqFKQP8vQXMTTzziSiSCNWxOxE
ptFX9JCj+WqUcoiaSTCJIHN64yoWwh1D0Z0/ZnE0dml3FVZTf9FSRR45nYvDuMxfV0M91oXrwjeX
99k62JEwpnQzWOFdYdb+U2+S6gRW3H5Y6/yNu3K8HJQwoD6l7dFy8vRzMa/9RWjYgCAaM7zI4nF6
IvgeDHSRiepNK4y2wvTrIALPb22Z05feUXEWL1sbBeO+g2H0zihZcWXKryKvDvJ+swAg0NVPSQRh
uagT0SLLG31twSf2+uC6gBBGWhLkG3+H+h1YvILgsZFFtjxNQ5x/GZY8jxCQP+coQPvtMtnOXbFY
aNtH6eS3mIncTW3DE9h2TufdCdUvT3OBmN1ZLYpJW2vYzG41ofnURv3Y+L2VR8zkjZPRAcysUQcT
Ur3W9alxLTK1DCq1bRA0O2vif6VzfyTCr2Yv1cE3KYnAlCRBhWNzN6u524ugI6LIfvIdPmsyKXP3
/9g7kx25sS3L/kqi5gywJy9QVQMzkta4ed/JfUK45C723WXPH6gPqx/LRQvpRUgvIxAxyEECMXhA
CJI9N7fmnnvO2XttS2kkqyLR7tHIulvpup9LvQTU017V7evUfBQzlCfdK9qdOjkGYRd9R4NbkGw6
uoWXERNRDfLEcg5NStMAgLCjoAKAvONwCNC9Rp6I4zbIJFxSmIEB16uHrNIPDIV3LWAY6VYrr5iA
ctPsXpAOh8d5jYhz04XJ8Ci35WgPhzFJrl3yqSY93TVJVu8iLm47U5fP3YyiP9LHZ3XpyI+wrK+t
tI/LyK/NduE0zQ3E1nkrhuzRYp8JEGNG4oBMdqvY6q5LoA4obnhUcuexrdN9mskdYx6QYkp2ZbEl
TZm4OBY2KZnfEPD7tc0JB+Wb954uyjF1x1e7nPaMHuSWm+9Fqes3sEJ2JpkoR8PgNOjHrt2YejzR
9brHSE5XoK6Yk4Q8KSPNX2mbH+DAtb6VWYehNC8yAkb1vPiKClNBK9+/mE70qA3a/Vjkt3VGhJgy
TYR8ll9VPbFJN5tjPvHTm4iWNwusKD0I0azZZHlTV8vtUIsN0ryHVp/8JJn2Te3shk79xJSffN9p
H0p51PXkqGfpbWZG3AuZtG2rdPZjx/wkqhrDs928xaw8QF+SJ8MBnz7kNHm7Fpu7vySq+oiSnLHT
MLVHLK+ZP+HjTo/SXD/1DNL2RFhqfqvaq8hjMrpPKb2Bb9WgQv5bqvnuo7p6Kz7a/72OEL5U9SyT
KO7+749/bH/9M9T7tWv+4Q/+ucLe9h9yvvsgQ5OH/grRXP/lX/3L//j4a3Wac2n1av1xnb58k+8/
x3x/e9C3Hl77xXVWDQZSC6R1bH6+9/AGUU9c3mnG6d9djKDMQb8vHR08oBYP4Md/2yx+r9SG/YuA
qMWDzotKmvy/Vamtn8e8FuMABs2I/ixkIOxGf6zUkalQ9iDneFiIASGkEaLdpFF2UZq7F3o2R+9t
Xzj+DIYLLNKYHg2QJdHSXWaWPFTCvmqwDGw5ZPIcteuHyKjJanko7QnHZaQYw7Wj2IFKji73f9/F
0n8dmkEc9qeiwH5QrTRMqecU9DBulMBe+p5RZN5snB7wWzPRdiuGcmmCv0WGS2CEQDdPXB0Uwua+
hE1MUZwKPZjJgYVhc9POOiOuWT1281Wfavt6eJi0i2noGZf1FSNVc2Pa811uFe8J/YaP9+5YCIz+
IKk5Ij/CGigSRw8SCoE5q8+OTWK+pJa8y+Zmbyhhugkz+UmYX2jO7dsl7a/EoNC8Dm9KQt84TZBj
rFEtb/Oyc7a9UlUHuy5Sj3lpR5/bNRd6YQcY08XnJbTti6qTAzKUYQk0JpskXu8tVIcFWRIidRia
ytAr469FzMi1xm6uDqdcJ06DyKTXutIxbNBVJGusxWMtjYslTx8aC5EENgdBlnT4RXSUMNq4INVG
qKL4VKDUuZW2HYh26nD5lZ8MjG9eP+fuBjYB9fesR3wsl5CEwzT05sL5KrGloQXvfGFHSTBYzVMu
X03jcjTw17dcOmrd6P0mrKFeO+OVK6pmOVU0WEE6FbfseHfJPLxVmVEEqtotR+Gk5HRclwwJ+uQ5
GbPkWOXphQO4iArtqltIF+swBPVfte85xzZ2zT4GqcijYH2M9SUmm2pB8Bnx3pC7hU2jr41uqynN
I+c2zqSSCxeJTRzvkApKZ480QPVk6cjjzMcN25SRBaStKyfDrpvLGuaWx31gyIMMnQuKljrlXw0I
lG4yyWc5I5EtWFL4pJOiYN8H5LYYnrWEw1tdZSVstNKWJ0Qi7nNjKqRGtmzbOYUW8Amwu16LJZ80
WN7p/BwytYdv3DAMGNRFuc0su6oPVhhKf2yI1wkGdWhYTtscgYDkFFAUYSyuOEfqhzo2tWc9nTGW
RbEr0wMMCN7UuuvN4ZokTXYFA0DJo92unbyqZaNL/LvqdNvlrJi1zurZEB0tcnbV3RCqURB1g8w2
6x39ZThrb52zDtc2uvZRPatz7bNSl0gksV9W+W4f5vZDu2hfTHBL6if3LApUzwLBBL6fRoeJsyzJ
xjzZq2nV6V5p1WkZMFJvKOIkkigRIn6wJyzqr2Qr54PTdIIwcZuQI48qWB6jaPlSWSlMCQTAN7VU
nXTPIohQE00hWDReWDRgNrPaveMmYe6XtNwuqpzZ/2+pa5fJF1m11dfux0p2rk6/lbn/YdUPNO6f
V7/8rfs3cSLMFB71rVFFio7CUAdp4NCSss38V/lzfoE8yZIXSyNamDUo+V/ljwdhh4bqw4QZX+86
3f4uTnQop3zThMsAm79HVf69/n/baXJ1+EOotv7v5c9Gb6Ovehvc1Kyof9oA93UqjMmNicpFkXgk
Cc3+gLUBb0fSEFmBnlTt155UKHXTIxDD0Z+3EAr0HJsYqXOudQsSJ+JYKICnamt0kZol41cEgcqj
W8QjqV44bzxmQVlxPS6WKX0TRN/RFUoz7IDohxM804hlU4nlnzEpWbH0QTktx6ZPy3jvmDK5y4n6
nY6aW+Zkg9jstPopVatTmBo4oMPxVu3qAlojopHUn9TxIVxVz82qf851Pbtux4X7rxrpKTNwA2VI
fPaYYTZj7SNuifBN7qPRHV7qee13pHBYSiEih/O1utbk6l+Lz1a2ZHW19WeDW7l63ebV9TZZFA3m
7Z/cNEKuTIASA2N+fiuAapsHbbE/GTGndaay1SJuG3QZcEHAqWp2Sy7j5LvKVO+UeURYp43EUeXu
rcjoH+11/sYCsAFUREZZa+XlNtUjJEektPdKWz9KkR5cjM+72YYoV9bO19GI8PjgOWrZpqZa/gax
ny7bqZ+4PVwzOruZJMrnJHHKS5GL266KjVOREs+QDcc4MosD9MRX12ZSbTZ54UlXkqGdwe1z2+oq
b+Ln1FUeYpLsJse8SlhvnopBswLFZTJgNm7rl5DQtlWj0s4pCI4yLIhPtbXC6sR8mUczlm+2FtvQ
nuJjjOfRM+oW6yDrYXYGSRZo4/g+ysT2Mhd/fDwmuA5Fml7RARNlAxjdK+XQ3paEHfmQqmzPULR0
71i52GG8jPzBaHfgkrqTSRaP36ymTfRb5o1mgoeLzp7O4uzvXFar55yqpW+u9k8uKn2Qnz2h4dke
uhpFq7NnlCBBOLx9ln0QSqZv3dVcqloSLq8Wz+7BHvliJKsNVdWX8VgPdbmLaqF5ijuaSOMnM3BY
GV/FOstU7NAkkEV6D4hUh5pXt4Z2GaFLPTqj0Y0rI1I7dKzTt244vrmhoX9ta9ehtberK4KCOfm1
Oh/es1E+Q0+V+ElBdG86imkcmGUB1XPW0n7oGfMIpdxadY3pIgtVatIssvcIAhKujLZ7qoqkui3n
9pQIR7lrMiV9jVuuvaeqUtJn150j8FGSGUiLT+x1dI1P5kCcxOK6fMqnzPDKOXXXstPrGrho1qjb
QvZkSmTmMB5lO+oyCCEEJPsRj4xXZyF2TStts3deF+IDq2UOdzHh4XGg8D+j5a4YtIoLdF9Txoau
uVTFCvIKtcibpZVf5C33uC2oP7UCP9uPh6xUuQu5gEwuzJWH2HKJsTd5OyvdZujCovSttGKZMseC
ONV2IKb9yk4X57riw3SIHS0HUl0sl5raqScj4hao8Hl4yAeX5zC66gOgEmYV7LyYJhhdEftLiajL
+6fA/rX2kqHbqm364/by4m1uP2Ty4yT426O+FVj6QSBaBpXVAcH3+wJr0imukisErfY35er3/lL8
shq8kPgzAuUxq971twKLZWsVIBmsjtkT/61JMPqZnybBFktoi801TwRPGsHFP/aXba8nCPrcGERX
n9+NHRkJG2E5Tv4op9o4qbm2RIjm4e4Edq0gs8HIT1ui6s74WEUmcxNciVB11XbEB8C4NodZzlHK
4BG9/bql1HKxceJ5HeyiiyGzA6Rk7pus38ig7zhxN6xTRyi7Q9P1jy06sH2INwbcLyl+8rLOHK28
j3qzZ4EclXFynRgkigcVnld/0ZOnHEv5/BQZrf1UR1GWn+p8njMPfE9kniKdSfepGcxyvpTIdqcr
GWPsD4o0Bsbe9llPbI+R1iSX8z4cZ3cgSaNldUZlIq8FrdFctdHWpkLczwmX4V24ZPorW0PuID2g
sOQzyhjJdLmRS7nH3u5GQas36XWKLSq/DHWTxAZnKPqvsufqgQlJb+/6KWyLDzOSAwxgyByFF8eD
CYoCQ9fdwPT5wzIUCb21rd4NV8n6XTuVOECjLGqLIEyR0e8awy13VixF7pV5Fi63rSuKPWeqw2Z9
jpbLtLLsg0o4rthqfSWbCzsX6tVsOnl/W5Fli11BtxRxbIT1WXQCYalq5wO+2ALsmVwISKebZcHo
MeiurlLN7KPTADA62SRua7R+ZbRxtzFzaMaM2IrxJjLdaTrVNk6xa2TS1s1Qxuq0ZSXMY3hnut5n
7Cv1f7ZUf3H6hepv3RH98fGExOC9lz+eTt8e9O10UtcZF05TUz9bSn+bfiHGxwaLMHRFja03eX7Q
99OJO76J3J7UesZlWN1/Z4G3f0FvsopGWX2xAKNp+Om6/6fXf3X1Hv1ewrJmSqgI+A0NlvPqUPrx
dHLzFpp16g7b0BwYqtS2NR/avnMuG61rL4lji3daSgPrC+61A1cSye3KSp31emEP0t7OurpU8Izq
BuvNZOHfNDvWQxtC0htn07hgrk8jMoJo70RT8yyQjTEuqSL56lpV8kVXUuJq4wgMkqfgpqn36ajX
+o408kH6MUhsNzBxuEe7NY/agvWVWXs4vZdlZDfFZQSRaPQrNNZX1SromldpFx0DUeFZfoeLs74W
lXZTp9DP48a5Qce4N0WUbocsnn1gHE9WIvoNxKPbwkLtTtTtxQjr/FIsKtjEGRtm0RFHoYXlrmZ0
0yTqV9aKCXszVffxDBT3bpPf4rSJN1x4rmMJj6x0yYmtAS27cfdWLPVjvwzk3jZxcmEUqeaHmnYs
lOVVbUIoxVl5xFITnUJHu8CHCP/YmaqD2YVBlscocYzbSQhlY/cF1/lO+LVr3qOIbzw8W3KnjzMQ
mF4ygVyqeC9G48PGh+rlaV0foWSjiVPP+rh+lcrNZ9UcIFgUdCzuUNPpZ2VddVbZVcNgH0anpksZ
zzq8+azJc9NxuYlyFaUeIHZUe/ZZwRd3WfJRJ3hh4SwiAbEjm9iO8nPaWTdKkzYekPh5m7tLcoi1
ovfHMqoOHNn1IdfZ4DF6a6/joY28hobC0zrZnPTFmq2tnZrC05OpZSlPNAYm3OQCT8C4bWgaIcRK
+zoP7XzHDIjA3NTF8V+qD3mmXtf1CoMmsiSuNCT+6Yxiya4/Qses/aWRXwS6DI1vtJM7mdcW5Psy
zZr8uKyybSRryhWfhg1eNbibHTaULhPWHn9cERhnjaM9clt+qYaECaveNtm9i3VEQMsjaXaL8TaH
8wztPUfDIXP4EbPiXkWapjyOrpUqXI5d7XNR4OHy8rpZs81z7RqiDQD4KDTrZ1DVzhdWyslVXKrO
F6bIi8pmyML9wI6wfeolK747C5+JDlE2UZBqqcDTs0GgvVEJ8/ZIKHDudFN2xp482CnbFiGpPLVs
nRdNNMpdthQkqJR1Mx0tPMdvJlAjY2NAE/rMvC25tpuwE17aZ6H4Z4b0F2uIucIE/qyGXLzJ9scK
8u0h3/Ynxi8OIgakdQgMMc78RjkwdQwETIL+JWb8Xj9WnYPGce6i4SZqhn/x2+2WnQt3XooH5eVv
Mw4gdv5UPyxEE9BA1xQpxOqu/lP9sFuhx3E0Ox7MEe1pzpapB+XeDy2rEZerVLFYdRiEStb5Sd22
4T0o24STCfnXmiHE9ZMs+GHVKy4jdpZCGZhl91Lsamsgu8eGhJI26nzPrrB+qMh38rNU1XOUVcZ4
A1tNfUW+Sy5Ag6YIXnvxqgwA6PNoALcSlFCmEue50bn4mZteme7UNV1CKuYjMXrbejnWrj+4H9Ld
5WmxRY1xk2QE/jKPQGkRvjUAlLJS8zsOBDb/205y1i2lF1r9AXn4rrONm8G1gzypTqm4JAliI0PD
G0on0NOnafna5Feu0RTHLmJwod6O5XDkG5htJFZNVVqvqCIjwg3SPlAG5bOKzADZ30fH3pYB0Zd0
/iKik4h9ezzY+m5wsUBkn5T0PimzQLGeVJK6F9v5krm5AWd62VagG2rBqEvPvGWYdnrsspyvgq54
DK3qSdERG2Qqe6QuPmhlcigX88GJypuKEBCJhivqRhA0hJNP1wooLPhX11F4KcUFZuONbY3X0hrG
/WzPqedkxle09y+iUp+R+hx1KQ5g//amQTSG1fOy0F5QzCpDgb0e8f6FHIBNpj4siW2+Z0MX5Nm2
hrRGpdCh8enLgFrjmBtmQMjHwarij6jhDK17r1K1xxahhCuuOpB/2fRY6jem0QIBeKw6cWuFYhe3
1ouq9g/RRTU+pNTeMi1gUn01UMEMYnhZnDzAyX9RgtyDSwqebT/lEwWL3kEiuiMeAU39JaAcb9H0
Q6SGW2mUlPA8ekvVbhvZC1kTOuvpywEtOaHvu4FAQp9ACi/Jq0t7GEofh0ZDagROgRBVCXd33Ta2
JYyLRl0TUC469yFMYfcxAITnxsscpjulW+KdiixjRZTnDXAQPhZa78/sEfExqs2EX+HLNN0rRr+z
R9WbClcNOmCENbYIUIRq7zW2uJuJ8OIS0iTVS9TeRcP7Mux7O7nvwSFoifBNlvG1+V6GDMkOnVmh
4riHv7jNx/q1ZqJbitDFUnhA5ZAMEM+i/F6Jy2cVYkLZ4jux570B2qeS4M5AqkfLLFhberahPC6y
93K0O3MaXoJsBZyW8BlNieoEOlnr+Qu8nRMAj69WWe+q+dadDgwbL4XDV9CSuzKHs9jbXaB39oVj
uoeamCTcxfX1NLGkmyKsFlNQEeCe0QiROukzxdyIyBviEaWnong10p1KnAwF45Lqq0u2j+pdaKYk
NvJWLCTn9nyizfQKb3qxwbx+E9XvldCOS3ol0uWkWXhtoBICGxT5Z756yF9UlJMNa6ONrKMPaEBg
7sHJbZBsP/Xr707SXU43jnDEDcWLWoKBAx1VbVKif3qkKbl0kHhyXWud94yLyJA6QT2gFQUsNXS7
fKXAGzcxg29TfpmS8nHWX7PyRhjov5BPWcicL2j2n9iMoSG76M2jNdvBTMIIsSphFMREI5nTcNWF
zmGJEK52SI+kIx5qroZK6WvviVaDDrW2LT7JGc2EW/r44UkEcfaTdifzSzvPN8hu6Uo9l5MNw3aw
dO7dAu9cZ724Jozu2dmyzsZ+dUyynctb2V4wn7eeCezZ2OWTYjzqCt+1h17us4ZrGwE4brp12mvW
AUL3Z0V4ShxYJnmCRuAsLS8jcLodcbR3Deymwkvg/9nIs+xLgK8bo/O112rYGOKB6Ti3sK2SBeST
CI0XMxhiD3fImkbEdVP4QBIb5amP9lLnFSPSiw6cDI4QQEvlD8U2rr3RAhJYXdTigDjXIVO1/iqR
peme+oGK3Uy5PyMcst7TeiMIwEPQ0s47V2Epziw+lKeF0TVf96gR73wfwcQcYnCc4nEOmy1j9dJN
8BUxssk5cxcfV+aIfBRC4yYPX6zw2kH27EQXJaSAfmu+pc8F1D4aIiR70hj3LPKbLmBQzugGZMq2
Sb0s8/HXcbah3Ocl1jmxbOc1/iStndSXO+KxXC2AR0DIGt+YJP0SkX3cZL6WM1/tDRDUfRBnPYJo
r+IwR6lrU5TmfWq8heW9Wwedve4kestzZz9Ebk2ilJvvc/O1aU45OnXLRRjvV1DHTONlRGauFZ8K
F9yNNL6M7FnTpTnK/ITyaqtNPCG0hprWXY09jNONmOou0LrpXZlxsOKCiC5UKKeI8bPNwJbfrPJn
yH6f+/ioVslWFNauN7NHBrrkjcFJXRIcB/z6KzK3EBdpMd/aNaod3iGFgC+wlZvU8A1MDqLIPVXU
hIlmQbUurh2nQIw0tsIH9ACpZ+gdFGFjj+IwPmbqyi1a8ReUeTIWt0jQvXRYLrrZ692Tq6A7UNmr
kMvGztp2oOrjw+rmV6d4B3vK0pqXow3pliBoKqY/RkelhQchmPWg1zM1HggOW5zSXsPJluqaggNL
T8PPiwkDapNFeXmCBhpe9FHSXLlh1ly4BWHGi2Ut92YVa1c2utQDc2bN3GKrIxhbyTQKglHcFSBt
sBmwHXhu46bwFwOLcSAxyj8kTdm/uc2QUvfrvrht2ra+BiOS3zeNM9vbpHbs64KZUgqhdIn5ptoN
0grmjIex1mgf22ychz3iTzKH1baSs8+bmj0wWrd3YDTbuyRJCRGx7VEWe4PwxGnTz5HVXUK16Ems
cgra0nmVTWqZoqJqpIU7DFqr+KXOTYqPQEZ8YxiB4TVkJfsLZLvJPpJheZ3TbU6kQgzDEIgw3DmL
AKSuhr1127hzyUdZaP3un0H7Xxu04+dc+Yd/Osn6mR3x7TG/tiGMq/AcQ4hw0E7r9BXMuf8F2cHH
jDtQJyOHFJx1xPVtkIWqeoXy/5eQHZD9xC8y42Kab0PH/1uDrHVe/+McyyIz2zVYsJ8X4+465/qd
3tqxS04CqetbG1892nKyk0FKq4iooOQ4du2ySC75EJJi6yGtroO46GOfzorlzkCaZSvW7dHSEezX
FI9lXzVHA0r9BlBwv02I0/7da/ttD/8fZV/cVAlQhf/zv3SNFuynJ4x8DWe4jb2NjHH7p7WAnbed
MPAwcAsUoGCiIrV3jH51rNjluDA5ayXqjmKuOXaI1on26E4H0DJOzFS/zxWQM/ZKn2kz2IWw2FYo
TQeeZkILq/oMrVCPlyu/xm34t0fdVsSNfmbru9BlH0jT7J9JyYS9P585/LamuA9JVfSNR7A7rIwz
s18VCvz+9szyx3gGc3GM4seIpEXk7H0yBvOkuI85SQAQgogEIBm3plNI2skfZa2Ad7B75dCAAlsQ
utspvZWiZyO/jCFNc9OuV7EcDQJjRBfWvwvo59hbo/60rmUzr+htBkSxrl4RI1RgYI2KogADV0fZ
DYwiKGaDWbCAnlXSXPulnz1iG9EoqLO16cPiKsGafG91GIQoHxNAEfWBvYe+62PcxBOoOM3Ozfu4
1U9gKG2/SWFxF8QRVWj1rfIwmO2IR3Rxroj/6i9kXJDaSsyPH5N3usuV4ortKCLT0Ro8q2JqJcOO
SrSGhJIS0bNvdfZaz90lWohX0WtCa1BDnsYuudNmTfML8iECuMdAzmPzssljX82Na9vFQld1Sv1o
Lv2yG4G2+5MxEv1ucxKnXHIjKHubZp5a1LASflltX8CXyDcKrWZf29JHcT16BFeGrD8JDFXyWNv1
yN1erMLtDnpId1ObCyq36Iud0PypOWWB1JwmGLCeXce1Xm+hdtMJklyDNtc8xlP0VhqZc0EYpL7R
+mLnRE3KDUJtgH4DlJ9BloC66/w+IvCGXFPTJ8n0xraJK9bHtj65oz5ecyu+ysPkUBvGHgkVSXHd
U47lN4D0/sQyvTlkRhq/hCRIgE0uoUghWtTlzgkL+VlNJaSOginAB8Sa+JqFbHUsYheFuYpO2MUC
HbCCSrfpULFaQeRxJGtXf2+jCVj2aOUw4lxEEYbasbpuhsfuHGxarxmnaK+i0pPI87JdacSEFK15
qL3aNp9rew1JLQgiHjdizU611hTVCQF97hnncFWnI2eVMs3aLj7Hr1rnKNYBoRj3w3NEK16H5UVp
1uBWtXOawUsUBtxbCCfMzZ1z0CsuviQg+yd809Yc2KwkPG6Uff8Cvc9+FWtebLwmxy5rhmybOaP0
nGWNlk3PMbPDCpDS64nZt3bmSv1TOv9i6WQo9KdLoN3bkryV3Uf94xTP+vVx3/ZA7i+UQYJd4N3B
nUO79b18omc2CFVmsgesdDUM/U4GBpAUMAgPQALGvG4VSH/fUtsk3jCcFXDlHJboFLy/swcyfvYr
WbbGDdPgbDERpamrBfv39ZPJuDQ6hyYKQehy1U4tEJCSKMx7C2HUZVEtMtkVVmZeDNYMhYPNK5gI
t5Cqsu0YzQHbQQVlBJniNM02xIy4wbHnl0Sd+jR8yZYxhPos7eieTdCWTjPn/308aE620QyyIrhF
jliaWVNfVAQ5Yt1i5TmXQSqsU9mBZjOH/bLW6ijDzDzQGrJCCgbmFm6deLVj8lU1NjoHJ4eJDASw
vK0pMrggjAG4VBJyXxSHCofikNZ7fQR2Ei8D7GOIzk8lMimxzTI3IPbHV2UUXWrosHZgl7vDTBDD
LPBWIM6uT3oFKCIcbROJ7bgTp5iphf3A/KHcRFQ+1UauVX4Sqv5cKNO2L+3LsSg+offECDu8o4WZ
g6qqGV/2Db1i6ZoBjpMnFryvuJTFdmK/cJnzru/5aSzfHecDZ3y9B22YwaBvGw/NDnZEl8yFNG9J
5puM6JS6dXwsUvMsno4eGXPVQW9Fn8aZnqpbrJCsU9t6aft09gZnfgRcjUaHWOVAc1HLlJm8t0Sb
H2MxXafu9MiUhLyjiQw5Hz60dUE+gnwq5ELqAe5gFGzR4hOoLMjKK7nHt0N7r3A7Y/4xNVfh+go5
YanhYNOu+56ZGRUp3qEmxkuqFLeJZl30xlTeS8VRNkMdD5jNTNRhKCWYdEwddc6ZlE2G6I64xeXO
FDU5Fd1UHpAl5jbKNicNFFtDWcXUzdMc3qqmYL6nK3qBnbfob5ra1AOZ6KTpYk3f2+HqdYqw1HKD
vMG5BIQ2Ir+2MOLrosVhtLSKFm64B9mro14lR7iRDRTSktCGaItBGYlBxQBlZnmvlI9ssr6ghaRL
hTGbgalRaAy3VZZNn0u3HrhZ2HxHupZ51ybL0vbGTgy7OzEJFDrw/an3I1pOcZyTHnE0WFV2orYe
WtAYc1NHvaaEvMI9mWsssbqKiJlEodWtnfTQoEP0dIPr0a7qaQZt9qdMEjUD8Ec4qiHdY6lZ430h
lUl6CKT1nOuaMMNdmRK0eAkoUZgoR1AgOGxQrW2O0ipD+AcfTONuxb6B6g1Nl9Squddukrmjd7cT
nIy5owDkWPdK95qIzIHJmmm/RH1Z3Git6I8WII5VBj+IEwmR8hgpJrbpRXRfFjTWNxTr6rmHT/nY
W2Z3Gxe5MG/z6pxwX9VwRZyIAVcn+TL5eoqy45/69RfrF0rhP61f////vZVvWfaWf/xUwH594Lf+
j1pkOdQww4WerbnYbr73f9YvIKrwDugosBx3VRD/1v7h5gQ1yN+gtTornL/XL/HLKn5AfrB2Qecw
t79Rv9bq+WM3BfkVTit6CWo1T27ttn7X/pXxmOWuY5MQAVL7aooZkM621e2M0eK2Klq0lkVsksbZ
FkRpKFEtKR6Z8oEJxYBCYGjMj9WaJE5ZntRl/KqwlAIWEF9qhc68mv1wkRFDT35Qu3HTmJlPozP/
Lg3NE6r1ZZiUyFcRT21H3Dmehl9uG4awGyR87o0FnoiE9IWhdYtItuw7PVBUg3migh2/rihSYsy9
hVXAHZLf8qrMipEBeF4K0EZLcomzcdxbiyig7mVqYfnLMC+fbGfJdzneSWhMbXwiQZ4RmJPX7dZc
4sFzRDVeNwNtyJ+3rnDI/u3Fdm2YufxiECNpt/lw/f7FbnAtStM1h22cLylTOJ6mwt54I5AJbzE5
EXO3wgUqlUCcJY4vTDca7jqEna+KKT+G2LmoQ8Zruk2wsqbGsNB1BouoCsQttuPnuMoWLyGHfBPZ
+XgyYRsgDI7NLTKJgWwD56orleuJt8+bu4XVXt3nwSgw0KQVRHLbsEOym8DGZv2CtYk5mQ4iWkas
D2ghc3PkMoA9xm8bA9MKF+k46M1FbMsZ261sJ33TstffWDlNFloPcBYFFMaLLAQ4iVg12U0K/Iow
dAg1sp1Hejg8njq6bb2mcWxrsmqGGS1srbWElVS57bd1rXgCqcbOaCp4KoPSXoYhXIcccPUlMnuL
+SmLSb3GqxIuqYsIpnV038Shc2e3Tr6rpq68TJo10btF6EsJyHrtCfiMOnikGGg7Gp38mJm1oTLP
hyBLU0bprIpBGIEqpHNXpQs9q93h1NmkkXUjLYxl8ZBdgwPRNo1Am5GFL3oqrhsbU5ESi9SjwhV4
ps3wJMopRKZmhlQ5M9wnTejQ6EJ9XGBM4FuPO9/NyyfU4OU+m3t5mbHh8boIP9IwZyJIkSBsIj3v
A2HUN0XHeFqR7N7G0Wy3GEadgLjwBBe04XpjPKenviWDrFe1+Y1yXAVI3CY+MA7LQGQbBARPcDp1
q2m4B9l1BtI8RcyijX13bMfaWEmhqvGo9k36Jnqz9qA7Jn7GIhLMPs9uIYlQmwvfLbXiIp1tsWsX
IPLwcTESpfEjRFtElhWu+fN/4eXTD0azkMljKsm+asb0BIkYJxepR8XcwRmmNcRNtomle61HhlfD
OSHVi3RTdUEJM2nVHvSF14U5g3CzSfd9qqPtyGKB4SlTbmN1eVer8nIcOXdcPRzxHeuhn4yGOIxM
s/axLfM94H+XFVBb9JgxiuI4kHThV44oDiU+oaMOTWdExbXLudoRyA6X3hjx1Sf1nW5Fy6+i5T+0
jvzbAMvAL0aPg6wNu4u5Bl///hRoF7uVeo0mjA+s5ENsXs1Rw8I008ftKNU7TJPW5s+PHuO/+pl0
UeAPgT7QLv30M8c4NIwid/stnBWLpdBImphifiKILIiqFuF3oT1BHInZ1TlvKY096zYWJRYk+sRU
/5O9M9ttHEu39BMxwWFzupVESR7kQbbl4YZwOGzO5Oa4ST7Ouenb7mc458H6oyNyiuysqkCjge5G
oQqFqqyQ7ZDFvf9hrW/V6yImqA0BKl0AWX+OpqZNRCovacV9vVPGRyPd+TKfwoGTxWAJx/pAMg0l
L97+KCy2IwOq0XWWJ+ZmTHq5qkIXkZKOGQONaZCgyLpyk5AzioVCWAPv/sd/f9THfz16FzMte2Pf
543Xf2jTGBCKyorIxo0apvkp0fRsjExx6RYVq514uZOMBnu3W838ODlDUEdAuMVdTWSDPpNRrY9X
Ye16G1E08pnUcBFkReZehtUYEwSsHoeOo2qBsJWT+irMqN2FZq8Futlxr4VY3yuXFHGZd+lVQjIC
x2/YtZtR4yiVrG33njWE67S2LeBO4k32sghSXbDl0oi2xz+2k3nRQSwSnKNwq66zGegqS3LRleeD
xhqeUsK793Dkhxvi2PQ+yGU/3ymWxF/9vtOcTTzHb3Y+WwQRZtK4ic3Se+97keANHeIxZPtcoKgy
8hwIXy8ZhbHw90WNxLjGRK6FBRV6NduQZZMW/1CW68Mtg1fIrKp2TURuCUKOLWICJGcJB08DsMiw
LspWSJJRDdrLJGl8iF1l6DGyNWJrU7cmETo9obHsiWDQnaapQ+ZRe7l+Zfm8V1hms7ncdqOefvhD
AXsJlwzjUb/D84n3UduElfLZZuuvbFyGtTMig+nojOt8+oKCtFinHcHi+KXOLdVnj2nepDtrgS/w
nBdnIVl7ahXmWnJuK5z9rYhYTi0MvlWbDnvI3eE6Tpxj4rfAjaS6d1MMiJnWsmUv590cxsma0Gom
lhBxAz82j7NQ+tqVHPjCxtxKdQdJS446ukspSNiAw9Rk8ZFbiNYuRe4zWTVvoE/MvINRE5fwmdNX
R3OMWc8SmsSE2pc7s3EQNw8pUCTrCQ+zvp+i9muh+ZzLi6ig0zmufJe8tc7VNpo5tfvQxtvsavho
Y7/X0fvhL1F5KdeW9Lpl3xZez0CmPnrBIrl2oaNgyLwfNJP7YiB2HM559Egm5r2RRVAs9DKFhZ+V
BOZJfguRN2ibTlnABcwpfY4BjQS2yOLztCnlRdQ2oNaUh3Mrn9dE4fp7w0d7I1iHbZzJfI+WcHXi
/F41hN4rXD81dGsiJ+aWFXuzjgbZre0GhZ3vsfljXD0PerPTi4ijqFz29QtANEvKcFXFDo7YPIsh
xqNaUp7dX5LUGQdTqZdrBkDnFDgkQbXNcTn6qW04oLhgzt0WKW5Yy73WF/qOyuLcGwqEFVNRgITQ
H2wX2WdVpdvWKczHLvGj0xjX2cGY8wQEnGJq4gFB48LPoClBmFIziAap4axBZFiZwFbT2tnM4UiF
GimxTpXYLyPyFZpGShJ13TvVk+HlFzVQuVWUcBdoy0C4bfwV7+51OU/9KVWTvkHLjzQg8muWAKgk
OoPVdAkf+owjjJPaxgDWMb3N01Zf1WYcbgaPIIPBkAbqzVw7danZBmMuUSgiPj10du0+2ALjX5ar
HKWWl79Fss4Ptqh2ckZd0k75l9YIcRIaVb3JDP8jmrAVhcpH6pJVH1YI6lKPsyeztbN1mLhU1jJp
+BjN57qeaJvaxBRF5BamwLoiLZ4d778zxP9FXaTpAJz/w/33FzrkfV++vefJn3vS76/6Lo0k+MPg
qwACJeLp06rzvSclVZhhJn5bSmSdHnQBG/8qrmfxyCuw0PsCXy4en9+HqrwK6rCN8x0E/eco9iea
0h97UtvRbcjBggEt/43Q8j8XSLJl3JfrhFzQBNp7pAlbGwCNN3fDTrTt9g9vzf9iofijjv/zm9HK
WDgWIGX+mDHiL3E2sPr5Zq5NfoP9NIv8J6nEy7eAvAEGEyWOybv0579Pa0qNNRZ/n9asbnWD56sy
xzc0SjsVjzvWcVQbMv32fPxtlfkjCvmHb/qXNWkEqckwCPax8Gqh7UmOk6BvIkyKIeGbnYBkh8J1
9Y/fTCrZH+os2F0uTGyUi9RZzBZ+mCfExgCALm8Wkchg3syl6+yB7sH3d7yWG6oqz2eTlh3GF4Kl
JaB4BDQTdL0x7oSa9Yt4CTLmV4AeqYU0TxwGX+ixSpGXW0v8cdMVMmh6Z1jrWVxdWp1I9tylCt8A
wkm7ceRVxrg5i8tLc4lXHqJInRyVu4TK5gq5DjR84oqT6MVcwpnFEtPcRouBWs9qS6zp48ybdsnW
41fpYJtdEvdqb2xO1eAQwwcBMbR2knA+c0npcz8D+wq7HC/szxg/6zPSD9N1Fwd2zvItSKqo1lHp
1BFZIaNemDsrxDCwQbkMkAN40iEy6/KiAfy2H8qJintumEg35IU+uwoAj9n64arUaJvhFCdhIOuo
emhjNYEpNPdpkpXHcYgkEI+63OMBm8/5o81FNxTjE9GvxZZ5SPle5Eq7Ipos2Ywh33jK3WFtZSIP
ajhk+xozmLvh58CbmtnuyxLKcrQGgZgN5aiAGqqMM65H+5yvH5a3pW7HTxN76pMhYu4CG3+LXNNm
OMEizt9rcE0jdMIdvUUDmitcNSqzSCPG8/7m10Xxsniy05VbFfjAu8gs7zR2088ibO0bfzCGY9xM
1T4vTPulKXg7/JDmUChVvEcxGlFtIq1xjtL0MLmT+aVHkrSD8uBdmqO7wKfrjPql6jGdEUzTjXfZ
7JTnlceKj1Yrue6L/i4u7XzXJDGcMQvEi5Yg3Z+dzqcUKeXGLPS3PJ8vQmAyKybC3abuk0PT9PeJ
H6qVEzV2YI0pgZcuicC2urdLong7psarETUECsR2SwLQHl7icHD8+HXUp1PXyxpazPim8uKV3Mgb
zuh0w3r/qrdgc3thD4EzV2+lyA9AqOoV71/QpvNJMWlj9tzUVNSEAoWzfmOxh1iBanzSmvHensRT
1LpPyZgl6ya3n5xovM9zJ93Y2XAsm4lf03hCvk2d4RMQWbS2g9+vzWg9Mu82rJPzbJhu6qZlUC+I
mAg98wlHcL6O4uEYjgMpvHNB4nFnNjdlRpLC2G1pkG7SXr9oRv0tajFyEyF+I9L8YFhIynPpsdMZ
Xes8TyFJxWIflfOF0peMvAGlJ4p1bH2olcKZH3PO2ObavJYf7Amvz3nlT29mWxwql8aEB/mg6mIC
lDpnPL1IKzMW5nk5n3xvOEJb6VZplp8j6LqPCevZ1fH0pkjT9krz1ObQawAAfyQgBzZ8jj6cFie8
LF6btjyMSK/VwP4ZgPtJEqgWGj5Cdw6D1TCrk50OsLX7qQ0abbgnuC9BOckvZWRPSXNrVBtXm270
BYeTmWG1Y+G1IQaY4gjs7zqyJG5qTC/Yl/STOSFALZnqMI/x1K3ZzqQ78yYptkHn4BXigEAS1nrC
79a+ZvhB10w3lerBxZfuVeMSOjiiUFyzNL+PKSFHDD5npT7ca3LYZiRA71Fz7CQG9VVXjPcqUcdR
uIBOoPUVFaHPEzuFoMZ0h/CiT9miIRPHH1xxEYwXsTnc1y4Jq8lorge3P/acmayIuhVaCv6aM4FK
9gTvb9DGNw1rHruN+a0YGz/QLcu9deLpKJvpi6YzyyhV+yCKMrosSJX3rRLWaR/OCNPGN9NtPn+h
gnYTUlGvzTeWbrzBQG4WkFDCJUnaFYFWdwwdp0M5OtEZCPtd1GKKMoy22Se+DUaBff40ymPaOnvD
y84NH4k++5iZbn0FLmLbMPTmygirizFLk/WYCbHRMdJDqyKDRRjyS6+5SHXDfr5npnTfMAFxaxUi
ETZuwkHwP7o7bbaOteXs0+UXD6xeQbdw9u3yFs8Q4C/JlEH+q+A+aX5jIqqOdI+FFwX1c50Uj7Ex
pq91UvbncZOfGQ67LlMM3jPh8zAFwinelSAovt3B/8am/1Ns+mLOod74e6nesq9ZolH/63/8uTb+
/sLvggPxi8GehvG8Zxhkiwgqxu+AVBPjKRDUJenBstHNUcj9urAxeJHH/4XG/Vv03W+1MVI+Dnok
CEtZTTAFVLifqI35EX6ssNgJUbpbxOx5pOOJH5YI1FYxg5oIo4oc8nTrKGzRK/YelJaxS9wOJOEM
U00H4TG0SOtZy+JzduppR5N0oNvedpbtqmE4X2o6u5NftzCq2NHqImiJIbO3qmUqgwcz95/oXqt3
OemokX3cdBXpes1Fb0aY4jPbQyRdFRWupAli2QuNXxtfmOABJSMY7OKaFKiWGISGXBxebDmHDIBJ
vRHxEjsJrKciDBpHvLkqUj071QY6oXBM6m2Vdp9DbAdl9DQ61U0d6/1whoAWfCpE9JaHERoNEuuh
rO8Aky+KBvRHBlzqN/qa6kXY/vxExoPxRZGe16xakZFf4HWd8Rqm0CExpz7OHd50gtSHNNoD4J71
M0IFky96khJAlEqXwKHWi2+iIkMtQR5EMuyc2F0QLfNsIQaWKhC5RKrP6ndeS1RxFPOOxaI/tR3t
mWMf/VmaaXgvKIqj5JqjUTsNpBpSPwifzXg7Dtwlei4iAxJt3DJ0YdDt7kyrzCBeLTfHKhVJOS7B
g7Lf6gYrijXqrhlmGAbO/NKYLDffGP3UF/tSqwDejFji0Qn7YtvGpnovEl370hfUpwr69G4eXc7x
MarOB78PIV67IJytpovvoYi61W6eEkqAeMLjyRrGXFAHbnav5Nih1cffGjj5PE3/Z/CP/x9islgM
Lxb1f3Rioe0ufjitvr3o+2ll/2KzPbZ/xXF49IHfTyvrF5/uniMJDuQigWJm8Ptpxa7XxhzFxhde
xxKw/Pt6GbwHk2Je6LmsKn8O4rHk7P1pv8wPBw4EdQg5CCRHfO6f/7BfBp6jBJ5c5FFGTQyZjGcr
P1d65bgrgFI92IYZGH/KuXtKe8n4a/Q7QEE+5UC+YSgl+k3Lfnrc8/W5WcOm1gOV+vxBZ+5IjCdA
jSImgkyzFrpGAQAuQNrLU+M+q0Qjp9yd6pIIFDmmb3Vv5496XY8YEoxCMj+drPZMB1r0zslZyq0+
wKPY6I0ZyQ3aD6xqVtXPOH9CeVeRULfRc8g9K5CKU8DiMmG1l1nyqo26auf6ido0mqk+Jrhc17U3
RNcZmzsJXUpD0YVn46mLBtLU4kS/TO3CJh2osbdWmhZZgAeiry8i3+HxS0zdfmlzfYY0SzjfLb8r
A9ghCREeEt4ahQyCslDHCCCGTWYTbbqi/J7lsY2cbI/wtMAJUibGgxxt/Sx2yENjOeAqBDkNrM3a
i9RhipaNQNR5Klwn0eCfNDqWW1Z11CiZWdbXdT/h049cca8T1n0VzY1iR429B2k3u37itefnstVY
VYEqadHgMrJExmUoNsqu+1VldozKJ1URYuVJmuO57sfW8zRr3oeXGdFDlfpUwlndMYhInJzDvExz
1FsNUccRBKRbPlTEaJuzf+eknzI3W5ePLuvM+5rPdY1UZsKLRm4OcfYLfBIo3HTWDa3/6g66eHBc
6ZE8PLOKQ3Ws91gPsX8AO5rCV9yzn95C1X+NIGYrciyGctyaWY4kyHViIc/HMXX22NW49PJwurDA
a78T9+U9DZ+XY/N5Ucbk74jA+7xAJ6/0T+lyq3afF6yx3LUsA7RjXnCN8bW5istkpAI1uHkus3TU
3F1mZxgefT4Nq9xvtQmC5XLb2KOfGDSnWkX7oiVPaIfFhxUpVD6ud29IGyUS5ML16Pj8M3j+e1nV
bJsNt46CBIX+ljIlDdxQucfP4+ff1eU/ry4Fo89/dFZv3suE2f8Ph/W3V30/rGHlc2n62DYQsy65
n78e1qb3C5UjAaNAY8lvw53+22HNRNam54Ov61F3esL6w2Ht/OLZTNpcR5Cn82kg+ZnS0v7xsEZU
ZLMeBufLVzMNwXf642ZaJWE9tHKEVmJJplxGU+SvbjTz7No+a3nTh4RQL0yEcqEjIGEFlNBXordw
L8NPiDJWUJhLPQJKbB68oEwKDSS9CXahmIYISYaquhNpyDxVkbFAGpKF15AleXpVMBN+U7Kosfot
YAfkJsY1WV1q05tlA/hhYUAMnzgIQc79yVsYEf0nLoInsloMmUXRYnAUC1IC3YgPd87M7tSYWlR+
DXvEFdCTfdvBn9iGPb+iVSZtnFOof1iZtizN8JaHmi5wvvVXEkRic5saQ481ZAJWEU72gIzI9Vsg
/+APSwzECzzRT8yYqReqXWuLpI9wdWVG2ZvSe4ByC0ngubetll1opT9Jo+9vHMmtE/RSjs62N52u
PjJHg+Heell7o5yEqYzW2fZNWxpzsQJuULyHvl4bi2kMsaWesF3c16Onric5Ngb+yzhajYNejYeI
Y3hXyym/aIbWukzgv7HeMQZUWMr0HkioFsQPUnDSfYrcXve10WCW0wb3DVyecVe1AnWE2VmTJKPO
xqYw6PLZIdmQTn3w+afCtMKC+XVmy8DB7rIkJA3ai6fNYOxHWWDyb8yESzR0TP2kS9s/eV5X4ReP
s4dKtqQzzd6jYn37PGEwxp1adfJqxAb0JnIvxuVKbDaoPFFh0rb0tqTINq3qNM0uEMM47axyHXvs
VKvIayKcDmDwLQmzYRVNzPeuHObr3QbvILf5AHbhrVPSP9iZIS4122Z3W89y003L25mGJSjBuo/n
26bufaLVyKIMUkMHFJsT9IANPixmsS2NcZj2U+xYZz3XE7tncsvbi9HPFkZM7UPdq3yJEnXKPZTQ
Xezka6QnI8F8oT8Hvg5gOvj3KfyvaTJp3Dza7r+vmP/rv//nf3vP/3wIf3/RbxUzWy38cyiwaeU/
C/Df+nubQ5nO/3erwa+7L/cX1JY4ARdPniFQYP5eMTswQzg1YdGaNl+OEvcnDmHz0zDwR7CUrXOW
U7GjPGaIqP8o1elDVYkmy4Ez6k0W9CpkgE2Clxnn4I5r/WFG4kHJW3etAAWamaeinqp1pmXjRYqj
IODeid6NGgpQ2+pPJtryFU4aZwe/M2LbEqc8++qptESHqQ+6pAOcHKT8TG5Zx9phMsbjbHUfRp0e
dUez6pVKUSGEsdNechVRbTNqTEk+BvoUyYhcYofgdnhD73h3HGAQxJdsi+kYK/OegK8G6SeVvBZK
94C965hIop/mA2fJRye8yyWf8OBmNbuHmefIIolsyCOEdlTtqwbF9Z3LIXs+AZM8n0n/uO5c0t96
j3gnHdl/2mTlk8HfvOyzlGE0GiMPhQ0VrNCubPQ1V8LhlIjylG2M1tpB3Tv9TneSF9U1ez4g/n7K
65NRu9w61YiWAdcvZq6ohaHF+v7WLssv5aS7iCa0aw+aFVIeqV2UWl2/oUG3btq5sK8bAhVyvGrQ
CyqtunVUlJ8U8XuX3TQ2yNCiLYc/JAPX492Dr7UqyiLaNSVW71LTYghYHmorkRTNNTs1D8xha7bv
YTdNgZP597qNFKmvM583d4zuvaLX1iICS5EOGETA+tY9DUDTH8rQbi71LrHWmeWF23Eo4lU7GOrG
rnvGvE2WFa/2gIKUtLwmKPWI34UHSpwLTOP+bE2O8KTzDhH1v+7KS1eP5z3/eCs72aNAbEe0cpmj
3rWw37FWrhgCa7F5BnWY/Vrkgj6xfZVtYjQ7gBiroUCkp3ByZUv5IEJPbRPl8KvI/ClwsSHuU9wP
ldF4Z146YX9QnWahZeRcnYfiPSPVZGNVTfRUafZwNiDY2Oh2SmxVb3T8eoY5mLCULeTzKGAxSP5l
otenOOpDxKzTwxQn5ZVyPEwbU17hc1A8yORdk0GAPBg+go2rL6DX0yO2Mq55RJbrOGwSIm9r+2NM
pJZv78qqnHYYDv1iVTL9CUJMbQ9xpiX3FAfG9TyO435JTbprJpcN62CJM82JL0kj0xAjWhmdhlFY
2QeGP6ZXZpctVNWo9qobvZHzjZnOjrdVJMscIx/+auAYWQpbwulcVEWhWb1Edc84mSLpayT09lU4
Ay1TFukmOhktrb60bQUFeaqytnjuUq7SlevH+i3z6OI2YvZtb3rLXqZNFUVDQFynVaz7Kc4TktJz
3VyHcBGjq7pKxNfB4+tFZCwSbQIRN1CtYwxBL9KuOCtCVIMvZdbH+BwmjHa4fq2iWSvHbIotd6/q
ds2gvMfUr6uItDODliqqUQZua69GgW3QN1KDhc0AI1uMJuGMbESSTahiwnPEYPLFCLxFBj4mVorc
SgCUAyy35KCzMkT1WxbujCYIiZJ90ZBxZGxRwFLEqOw5YfnuXcV9VRDtJ8QkbiPaRjMwQ1SLwZwC
3l+TmDTGt27NiofbeyjNO2Rs6ZMdRqiO7M6gusOGJlZqKYh4HD3LCoauKigSCjNhitcDK9k0UV5d
t3WchjutCJN/Ikf4y/6cUt6kAKdO4T8s/YcSnKO8j0gQ4of1uuScBjQ708uKIDupE+CYY8D8+Uri
Xxus3VcF//6HiPq//UJ/Cmz5vyWhBTbYMjz/+1Jij7fjP//jLwzdby/7VkwI8Qu3NCB4yzHQs5rL
NO9bMSEsQLnsAnRzcXboDMB+7+igVDJv4V9sxr45+H8bv8HkXeKr+R4YGI2l4/yJYsK1/kIZw/IG
7pKekr4S5NgPywItl2WU9bmAZrUOTSiw2ous71U/PXTZS+1d6cbtiLzXUKekKrdzjHTRNIOqu0FL
wH2140HahOFV3eYHr38d3bMOuaQu3KBszpFPX+TiUkSQpfKzpvBXUKlcKDGj3ECJ3IOnJReYLkt7
FIO1zcOOiiG/K4qO5NZ53VtOsuGUu3K7BJSXDRSI+4Tso6AT5m4aiePS21M9ujfYsc9jz1qVNu1n
1q1qLd7M/m1C3EOqiqseZD0idpYO9SC3RJUeJ7RsopCPNH0vUxJzRpVBhFbQDr/WdfKE6UXssuYL
L7x3mreS0o6lPbT7nqilLL5JkZWuPSGvOoG7S5PVEb72A2rtL2aF9l/UJ83HhgmqnvDGOQAGhWcN
58PeHBXIFqPFgqmbh1rfu6nYzt2jN6I2N4jpOMNXoab2VL1I/61eGr3l721DQmwu2aqs2QLfwhR7
ykBvzv5XUZboK1lStjeI8zdz+RrNDJXsoHUx62fmLVZ9pPNjc2OZBLiokUSzbtjbzJHyEnFM09yX
cuZPRNbtgL6jRHnd5xetd1HM1lnoYqEzn1Uhr5Rtf7WLpeMZs0vGVbshqibAuAYu0WIVk2dbmNCL
NCagyGDgKkAxNrXpUeRgkLpErkbvEIfGV5Ybm3FyviRaEOZj0I3+ajbtVaVvDP3aKr/QWu27uNnS
+l05fbPNxWM7fxUp1Lhxqj5Cmb/i8Q+qMbkowoH8Pf0xbjrM3Y2z4028TOl0Ozzo8gB8dWuwt6Eg
2sbLx4vYb0IAqi0Gyk0vT8Sc341C2xSKD72N5MGJDdLCvO4cVg4MHcNegwes1hRxJJljcBTpKfdf
RpBmEt+eVadrA+mI8RIZBVAfNjOigcFgg/8q6lVrJu/prOCSWauK+ftqwtjeypuE3ljl1s6GKTEX
hI5o/c7MQDpMC+6o3BsLsUtnE11Y4J4ihfTA6w+anZ2BtVgReLUa4wciEHduS4nbokBNhuko4nrc
sg98MGx/7TaPLGlWQ961hH9WO5tNWQspoTWegNrsTRbVKfYhO3meCv/Qxvk6jcnCsdonW52Ey+Pq
gvvBGKr7eDZUzp8Z2q+Of7KNbBMCTTP7dm80QJvSOH6y0nmLjDmImvCBJ2s1hEgZntIx4QPBe129
QK/ZeibUmg50XNu8VPzte3vce32zDkcUT8KHYj3jZcV9UkGgckpG3gY4pN73V3pb3FnqatLwdYnu
rLXmF8smNqHzHECm8G2FbM58gLIdaYiaydgjZBjlpoHywxtAQmSjvndWBa2TT2hNdlF36XbF9bJB
IIVjQmDS37XZdNEW04UeUpP61BJ29VSCAs/iM4ULywP4gBNlCY3NnqKZNb1BJ+8Nl+zg+PhrJze/
nqovCBYv8+4snv2LcDmbijx5N03cy3HqBI4oDqXnfNg9NXripiEQXTQuVV+9tsWXYRhz2Htpux7r
PuL4uHSQVa9k4n+EI1lFcRWVOyvRblAEgrIyGeYaPIHdud/c2/1NH+/nnpB5L9u2BZ/lPTa4IB5v
xnq4jUvtzOvMfD2Vj4ryyWr6Ky1+JadvI/v0yiYqSTQ81QNgR++ySeglm+YwuvWj786BFe6Wfq7h
KaWfIVCIxgn5uV63BzdtA5PGcCphpik3cGP8el32Ns6PJqLmcmxWqaqIj9aMM4BUCLk06RMX3H9x
regiAY7ij+WjbdHgTHAYDcZsjL7aQHjpTYW2L2lex7zwEJPg6xtE3kAokcDsBopLdPqXg72Q8l4b
KQG6xOrc4mdUxGOFZnHH5G5TIWXZj2X2ZFWmHxRKvE0OguvJfAhdjycMI1bvz+5FR0ZS41gn7LM1
G5t9qxNyP6y6MrlV9XvT39kL6AwZ/LEYxXltceEAQln143MGqxd0unmwmwy1dTfdhkN057klnVJk
8HCymQHSQlQRw0wMa4qthWwwNSLCT3KDPbxMjMtCFc5l3LQXZpKTIi3EybQhRjWFdpDm0R+eEMfw
cJgRv0x7FChBx0JPd1MJuComQXPB9Q0coE7qkL7oIjQZAWbvh0RaWM2yBCOYrqU3iG/4qfNZ+k+6
WaY+oSqO/5DAoKHXmCNukRp/4ypXxUjxXnbAM1EF5NOyg6sjYiCwm6wVDJ0Pbwz7N0YFr/rQv1gk
1vCqOJtfyW7kAh0Ru58h1MMW6hSR6FC35361l7bmNWt+fETrTJaZxbIu2jR1iwNTDdkdn+f4kBAL
MW1mPc2sHVRib5WbVAF+Qu5Hz4wYiUAqMNUD1refapGhBrLibpHLQhMp4/DMLpqvhEsiDihekhBW
XhJOHh+WJugdlQRdad12pX0M6VMjcHS2X1QBEz5t6fo8RIjEQurhcx7OQCvbVgJebHsspb66XgAm
QwnUwJXjurOOBE5NN+HUA7xk5+/O8akv6MAZdw6kyJhXxN5hQzFIs5PqfOqH5dFx4PFzrqd4NTyH
pb5sivUg0+NMksgXWJRofaWHDi0XzclN5Yfr7dJsCkrtYajyjU+94dpP9jDd1l5xbbDGWhselo/U
K/m06qM8uNp7Ab/tXBHZVkS9sxn7mVw1AxtgByxgY/VoMtxSB+qtYQPoPXmOkIxjcSzW9eDC21Qb
grkBS2shXNT5CuBjTQaKJrLzPNZYCGogFbBWkGjXbtRAtHToXOKk0QPNbo6qutH8w+JqGKN9TKDr
rIPoNDIicAs9SCKMlVN0BkHuwYudajNab/T8HCeEWJKzOsjmFJcz67ncXDnyydXScwaldtCjDHX8
Z+WtfGdrD/WuSxDQESFfDc1OG46RjQ9SHl1jG0fRsZDj5cJY7AdM9aWK9p0TIck1DnF/2xKTGkVi
bQi5Lz04tGE6PTSDfWgF2kmgv+xAhREMRDhgEhwiDM+kals2aW8QD0Xn3U1l791ZyaVgGDJJH0Lr
TKlJHF5U1e750Jnt17Qhpq8mEJVmYOWWKFPC2LVuyZcrr+YZTU6EcOWQOyK6K0bNglQ56mdC0+Y9
bZ/auE7Ubi03ng7JWMEDr7xw3GZp/2Eapk9lNScXWV1N2xSS942mAMuCuTtm1mhvI0TD6NoaJGuk
hourTMc3FxunupVfp7hjc9Ga16Q9Neuf7w//dzo/9Or/j0aY2eanWuHv28Pga9KU73+eNH9/0bfm
0KSZowVk1MzjjztiyQj41hzy/+gWhntuA+HqOCf+oM0wf+GPE8jy6zT5d5fFAoXzcDFiv0B7wLD1
58hvNJs/iDPwgZpigROQB27ZCBr+vO9D/TNOhR6RaC0w3fltZH2VY9XcDwAsLrAH9zdaWbSHoZB5
kDratCcvPrnUknjYkgioB9g3jmOsH5U2lRtpPWIem68IAOSe7n28og1mN9nOEgk7oz92eSKo6Eg3
o+gdTIy9d40Z4GEIO1S1aewFoUUxVpNxuCIXEYZWaOGSN+fLOW839jzPW1IClmkWFtSqn3a1kd3q
FMJkRHVukDUhCblNHtAGNWfcGBYiY++jmijle+p5AJkm7jFkdZvB7C/hDZwszYFb7aA9EKMzwer1
LPfoInEwVpZuh0bg9ZH80nJSPGQkDxK8i9Uq3tB96ccem/B1Df7nkpGT9tyqUieo1LbGy3kYcsVq
vpqucEnLKw23QHJGzo0A/kl8We53SMVF5s0jcOvevAq7mOSz1qqHfUFs0oVXCftC6Eo6ON6rCmuC
WSfaesqgyzHHpYVP/Hf2q2qXMEm6Ieq8eC8iI6uD3ga/J5jOXbPwnJ9CLU6BxM6Nfcgks0Yk1EzR
Es3wILMiBnyuCXQZV4UTMfl3mLsjtXBxT2dTHj5WPVo0tmr5ErbYlaaztrv2IrXiq2qCHDwG5ExP
SbcF+HZc3IcpjGd6ElB5Mfw27tbEAZDdteuhd4ABNY+TsjeOEz4LuLBtUZ3rWfslmfWHkeXKmr3j
GhTariuIcPbEhu3Gxp1yKn9ZmoGWke6gt+durD5yZzu6w3mRvHiN/1DPd0n2YHVfCYnARUP01UdN
O1UnikvJIMZS7pFvk4N6C4mow1roqfpsjLsJWfOry3R9BRAm74mbh2+ocTOv0h4XPEg+nUpPOZRI
pbnpEve95OLtfWpQfXhWsXGtl48mAQcpT47K9JUXwfv1A67wmFo9fapn93+ydx7JkSRplj6RpRgn
W+fugLuDBsjGBAEgjJsaUWN6mbnCHKB3PXOv/gwRWRURWZlZ2YuWGZGsRS0qCnCHEyXvf+975DCT
pRrNT51nfB4N3gr8wPs4Vm8ZcngIjpCwycp33jjHobTka93bp/3bNGxzcdHbG7cFh8cFLnGdyzqi
vwAKndglAzWWt5V/wrnN8Nf26DEbnePsjG9y/TVI7NvOeaU7/WDaLbwpWKneRu8ohzesfCnT4uiX
4szmreyj2yakvFNArVFNEW62HpyrSAKI9S7rnKBB23ScoUC9dke9hXnDiIeo7RoyXcN5R0B4IukI
9jBYIdvMWDePoESRPxVs222XfLJNkhudvOyb90p+TuMG1l2Ym90zkcxVYyNeJFPyrMdPsnkLpqeG
g2rAN9lYM8YeyJ4I7zjol3pcrr3K2WBXRSghIO4Oj5Y8azVd7vCWqOm4phVq5YvsojO8lbAkWvOa
4zgFsTcNI5LMAwnfV4vCajexDhI+XVPcu0x8QD/YLTFpQbs6ICGdW4NhbvqIyVNLOprGrzDxxKRD
zOnWU1yq3+jjqJ0bXz4E40qPV9jfrz1ixHJ2ta6iTNv1dLVoIYV/HehZYkm1pGJiTibxiRMv1sDC
gS0puY2js9ldSclozb8Pqqt4iCPksBrrO2MYSUZ47YdlurM8uOpesq4mJzmUyo2PFXPzcNPqpL9J
cy5kvqWN/kgge1AoOCwoG1sF904Q3rR5lSCs6/dBh3DCTzAvWdONHEWvEV9GjiMgDXtc61wrworL
lWTOtbHcbjVylWl7OqFoeYxrm1gR8fA8PcMKXXRedg5bTj1JuBd1fhgn7O+iWrlxsSvadDmmlL83
V3gPONRdiPY2xsbgRQmHqbtU2dwLbki7SIYyJLoWjRPMZeczurqI7vQuR3eMu2Rdl+k7pWAT8lZU
cYAsxl089Z+mTnuhc/bSrd6C5KVyX1PrnbY9uzU2jtKJShDTLarg0GfMgEp3PWdwUjYt5qyzcUBc
0vmxtwrjoW+RIzH6nWsnuAoYQ9hVir3qS9iKw2g82yYVhoVxJ60C84rwtlOSBvc6t5U7iuz2Q2Gs
pOFkj7ozXrfQL0+laQTkLnZzlsa10ZtgmFTMO8oY0Q07w10np2aVOxOhW1aG1rhQrb+pKbGKGTYu
h7HcuqbHBzymLwEWzVMaRO7K7Y07GGQEggdcaj04naD6Uto+vUHutRaw7FbZZsyctaDYTyPw0Jdv
sfbOBHJR+f2mo0SGjzZFC+VD0AcvpvfFm8/8qIc1OLe8FUskrbXeM3VD0gyK6Jr53qGIwiuMdrcJ
zBK47PrOCD2Q2f4WAzwUaC72IbHphoIhsANUC56s2LpsGga4QZmsG1BjZi5WJFKXRcE7GKKo1Opz
UVJ6xO1hKq/DGOi4f2N0/iZ0dn55xGKOIjRcD0Q5rOTdG8ITYTJ7OXmH2mETaGji9PmvRifR/GJz
ZbbSceFNw4mG1YUxiFNj9hcBUHiuj/QbkBPXXOcxjJ1lFXVv2Fqoew5wTQuxVEb92Il5u9d7se7K
9BmSJ3m76qLLP6uEs3ToxhfwVT6Pg8siDP6UwF0RdHy5kNSsns7Irrgx6xoOOjJZBK6967Kz52nk
5K5Mf3xIEJbQMta55n0ZUz6gN/34ogHWJsmyEhVfEPqFtsJ6sxPjWLvje4VdcTvIcYcYvjMKwH4A
HxKggAuo39HSCx8sfxkR6ur4ImbesZP9ZaUnO1k+cFe8SEpnH1fVA+GnRdDHGftsSj47uCfavu4T
Fuupk3uXwTpG/W5Tpvw2M72J9bMqW6jb10aafdLHZhdxn/IMvN69IJ7+OeVvLoYR6B3rVF0ODwP/
m4/CP8+7tRBRxrXL7TgFT5p7tpxzFZgXYRCWS8/LHtSAFFlBvlXGUxDqV05qPBoU2Wn3dkRVnCOf
jeixs8cN3tsLHFbbwTDbpVu7Sw+BLYIFwDJerXyTyZt9V3qPrZ5QtxDp9CR46RPOdSb7WKTWKib0
Gbz4NnzZPHtB14xoNYfBZw97LYKnpNxNWerXlsPqGvp3aR0dNA66uyFXn9qJDtjKfXNFibKRMhsv
z7b1Co0kXzVMMGbWg44K0jXNrpbUzPvpxhw5CzS+3PgSDVPqh7Zy7oKEGvu5b2EIDprnQ1Gu9kUz
7FSWbB2fylXpJZ9c2g5kX9+6xmejP7v6bR92awVzBG4bn+6Rr03j6NnGGwvOIMZSYmwSQfmgxjRf
Cnv8UlrdY5THK/xdn/oku+Z/UpSVTOrGo69i8hmxlOk6irq1NjS3SXSVT9dTb29DkfPx9d0MuZFN
GSjhxvOGs5Hz8HyQXUon6Hm4trv+oVHc8iMOMotS9fZan2J4H/4SNgtRLk5/lX5TlSDuUatFHWwg
2RJXg2qn40P2TbUZLeukscpEsyqrSsq5DE6LdAIei9atV7FQJw0Sz94mnByyh/aFvXRcbz0IazmF
IQFSP700bZCTjMduGea2p9oB51vDbu/GS7gysKj6PRFm7iy2vooS5+h4LVGL95g+lArXhJeyYY7X
WtkjErbrKYfKX6clsyhKU0YLZxYsj4VZOJeDQzG9h7cRu1nSk5SOLH8v6NUqiWxTpxFtw7jhA6c1
b3Rg1cM16gCQJIRBIm0UBpZmfuU0BvjZ9CaJwYol8Zyn2HYGm1GqczjrRbOM9Wkb9One42VqsqPn
uGfhP0zZXlrgat/SqFhH3p0sUR7tQ+pQTMGRJOv7pzJvtlQHL5xMXZiGRiF87A7LOC32CpKwrMsD
K8+zG+a86unStae9A25CZ4nSjZfJgmBCkAN7ynMcXkmxivSLITW4p8g3+i2hhXCiYsPsGRbhMOZd
UOBI4E3Z6kJF+YZGHK+7lEN7YuR3OUw3Y2Cy9dVMhi5D5EtYiKI9QDJBh0qWvQ9Nq5mIU7+CAj3m
E7Ad9WUwxrVZPQ6xvo2djsPaKRblMqFLpept4tnXtHzunMzZ5J6+ReSius1J48c6mJZZAPDCalZ9
TpyP1lyZUj6mYQZCQ06rVWejj9jYgYZTTPTV7IlsH+bMqtcU7KXWdU7bSVU/pLZ9CskRqG7T9beh
V6BdJ+O6681b+5xwJzQ7Z2cFyUarb6VvHIz+EmIdldm3gZa8Rijkof1eBtq2nJONBQCPEfDlYB6L
Am88n4OiPav8Vu8DLEfs9QIiGuYcHdW9AftiXUd5ANX/XGc3U69d64yI5HWF5MXsj62mfayK4bYe
mWzZ7S6D3LOu+G10dITGg8Ply2BTJxclWAnfipHv6Sg+QRS4jFJ9HWXjeybtY9Zpq1xRVFNU+8lw
D6nL7yufRVs/VamGdmmas3N94dZZuhZmcTQTHQmsG8Ux9MrLJA1vKaNekVvn7B/ihOyPBTAVuq6X
U1RUqPlFtBk8l5zCaBNniuw12/s2zNlwQ9TW1Lmj4k6sCpVFqxzz/0UCpfrC1Ctr52p9TjdpGp7/
lqb+PROkxaDvD02QN4n6SZj69iPfXAsGDEkgkj6aD+rPhzfhm2tB/wUeRDCbLDG7fg0/fhcaohkN
tANlAYR5ZrXoW2hoFqYsevJmvtj8Q1jU/4JrwfiwOP5ggeRgT8UnkDQcELoRzCaZ70JDoAlgqE6t
tXLqofnclLh+VjGxt+uhnUIKej3b0E6RNoU7gSJ6N1lQHe712PKsDWmksD8zOOGGhrxdHAo/Csqb
0LQi55PtdNUqzCKvvABEFd8UUblz8xp2beGwp1Ph2DcBV2OlL7VhnhaKGhC/FdtbxYh1U0g/eJ6c
2lxaeW9spOtFl1WU12jrNNLm+M6WueIfKpUeekgYm1LhO6zMpgWqwFqWWMzDKJs5p1YVXzgQbzGF
2ydz8rnSD17+RR/GV6Yt47XhxoCKdbdAfLY9bk70ixGcllDZGNRxU0m2bZl+6QZwmVGDn2rwEqrO
4vRL79TJVpg5jK48t1aF2/irJuUvDEfuw4VjEZKvjA2S9Cnj/MDYsy/AcGVVux1YAXYud8k3siPX
upWAJyHm3UV+uNZM8A5Uhn2q5BidYOuufGWACgN+7A8Sla8YNo5v1CzqfrfrLJB9DZ3EK6fBA5jB
HN4WPmlPrnLM1rvkuRJqF6Ieep4ItxaYsRlNYdzpUCIWdqH7l3UCCKPCG7ccnag6ZxKFrEDZWoWV
c2lCDqHjPPN31mRqbOgyKdgKGsNYDoTNN01vDwela+aqc6PZsD35HW1KFqcjrUvOwrLkg0x1bsvS
0Lwz4iRUq7GObwbfHwnW2kX23PZm9ta4HanZlIYvbiJxhuI0808R/8+B22C065qx3P3Prmr/T1qt
kL4NrEl/oKU3KilfX8qf1PSvP/Zt0dIhExHJ9uZFiGrImen+zbftY7X6YT37h9WKlYl8MT5vsKtY
rcle/7pmWcEv/BYTerxjfmuH/AtrlvkbwiJWbeYF9AADO4Aq/tFm/t2a5Yo6HTQnkKuxrM1174LZ
jNtdLi4DraNiAalFGwB2mFW2SiNv4ojgPfujkhttiM8Oa10nujPEzmDlRmRyMzsztr5BMjuNi0+R
YdxLJ2xpKOc+A9LGAMUW0H/QNe9D0CZn0jTesi1ScVDQTiqoJ/qMP4ERmy1pEKTynIIyaAym2iZ2
bH3uvTY9eo2Db4YgyrVIovJ9lKwE5QA/pZixK8kMYAl7o78ZCtu5AkWdPcVpIm41T0bZVp8YNC9m
oM1znHt29OpQyn6sP1gv4oP7wrQbBkxuS2Nni8xb55nVVpxdbXgxU92Wn4j8AJH54Ml0M1qmt21j
D5PWXihPDBicDKukVK30n7v5Baoze/RWEwy5nUfoAqAZCJthhtnIGWuTz4Ab6qLKdzVDb2D4jI+B
Bwina6U60DJe4raJqvtkBuYAVt5lqUlrUyzF/TSIcK0S34f7MuMh3QHsTj0DeMYIaaD7oPJYGDZ3
IOLLC1AS8ujO+B6QH5B8MqGiXd6Zmr6sKtze+2TyK5Pmw7B+kTzLdJGgsyOSR9FKt0Z4j50s1DoT
fnbpjrXGDNZ1btxaiidR2lQgo9gTxazpAMPMzdhPi7xmk7nehOBiEttPgTtKrGib0aE1gLJ3D3Kl
02mIBbZ4JJWTgBRtPeQGnH4viaALy7IxqSykZbOWB154drQi2PVWWt/FRHeeLOUkq6nFhlZ2Xe3w
CQiG+4450GUVBzwE9yvq92zfQKAM8qgYP7FFi48SukrfOk1OKWnYQyZ64w7f4j5Je3a3tu+K6Yjn
JhLA/hxW0cj1aBUjl6+Pe6dyDcrdxtBceb2Kj57qqp2YpBNtDcR3/P+xhQ9XaVMRL+HWtg3igFkc
0jK2vfs+ZnMf8C5DHBxYtEU08SMZHTjZKqHqJNkppL4zwWnL3JoCziZqac/vg9qfPcfFvGXkboSl
I1fajSjTkWulwKQzJIopkO5ABjTMpL0I+Q9+8KjTfGibRKHA2jfeY5GbnKuzrO6ydVXl+s5VEYp1
WZghIXzPio+OKxnRhr25teNAP9UYjrFp6Z2z15p0/7E9sTYcdVAGNnOpkZdHYljizuylbnzSq7x/
84oEGbXyMxQOu/HfdL+0vrSjemmlz9BMZcbeHSy0VC2iS9ToYvNoEDW90gyiTWPThBfMeYgeuHZS
nfRwtDeY8O2NxjvAvBnuojLxXxCrW1equjJKnIMZfCXe40ptcgs16H92d/v/eJxssEH8yRZIHfvP
Wf+vP/VtBzThxZNJ8dn9vm5ov+6AM2PEDkwKiwmP8jj2P+Oj/NPM/LWxFX/klmYf8j+z/lD2sDni
UebQDpj+L+yARJ5+miY7Hg8B2xzrss94ekaxfH9qp099qnq8uyvHIUd6hVl9SK7MiSvpjZicdsIW
lWvPLcAutXfyGFlvbJAN68zD2wUElQOeHGJW7imL/Svhw1vjVCZNfKCG1xyElug3vhGk2W0W9KPc
jQPuz2VT1wMhxDgNHjELdsVJQMFQF8QPsF5GUZSv/a/9eEYdFdfZMEhCjA3UhYvuo12PEjDxmTwj
nXvDXL/HFunsoVfSyeea6OBhayOCcmIHBGWyUMujqjinL5yPZj84l1KuvWYENG3jxl3qqibDIey4
i+6mScO72o5GdS/c2t8KvxmpA1b66J05IoPRDlnsxnWrT517aHk675ZK8nuCDcZyjFti42oO5C4z
tvdrTFvYv3Kyuwk1D6QDVloPR3hhqog5E5OjuNwWthoznHkp2ETa0YAaCwD3VD56V04wDWo9Wrp6
Bj4fbIZRJEeSnjgNfZ1RiOcO+UvsGMbeC6f+hH6i39N1pn+qextftp/OigwgYCPZRlUcQQIx4inf
gjFnRlrIEIbZqKa7IYcXtxa4cB3QfSrcjo4G96GGUnBlGpOAbd7lELamBB8ML6sX4ytF81gVmuv3
59YcXGsDvV4b7wXmLH1hR8AeKIMHK7ce48E5jI4zXXlFkO0mZrbjOpd1esDwh1Obt/XaaFUE6t3X
abNCUGeJ9iaB5ctJyw14HvMNUXB8QNMaH3Rv8MzlGPaBvuuCDmO70dV3sL+8nNGN1+FgUBih1AKl
KoHdioq4qSIh71hCAUXB3GVnLALRcbAahnsp09JZxNNQUIGcD/WdPe+x4bzblpbs2X/mjZizxfQy
fuzO4bxRm/OWnaciujDait/nEX++w9XofuakgJm7JjsEhHs+EtSWFuEGcyv9SzqfHfSZVr1R87Ei
qThBjHiywHpVQ/1SUweM35TdAi8WkAyfGfXExKRqGzpo5MjuhQnLM7Wl1uh9eKpwTcUuVRErWyZJ
cuP3WjoRMo6M9DaNVPoyMtJtl84oDYQHzvl/AwX+FChg4v5hMf79S9Et3POfqrG+/czX/cCC/cJa
j6RhUE34UWX1643I/sVkAaaw3qLmChDnj/4iuj4gXHH0+Qp4+XU/sI1fZrXl+0Ktv7AhMJz8eUMg
32J7pGNIuc83sJ/sRZDmc7uMQW1T3BTbqMotxT+i5RjT9viBqg9kiN8yvGaLooxOFrn+5MWVtsty
Z/62Syvdi9avwnXQJP0+p3r9CI9lfKD7aHzoKz96DIeQ5AdGjscKsOJFH7blg0u5A4KpY6zyLnQ5
/FnBO5ZrsbW1Eh9yWzbx3m+cGMdJZoWbfFDFWyKFPMmADmTZRpnCtZhxsCvdEk9R2jOQaQxrWKcd
DlQst3K876aa4vFW+NdWotQ+91rvQCiwi9Z+HIabCR7hCAy/9A55RlRyaTkhzVo+5hhDaNmyccpN
gD0kmlK1NYBZLY3YFhexxJKxqEEP4HMJgq3O7e8q5C63GN02hgzaxcuQY5m1JraLHT9h2WvSemNn
osNSxEJXxcUrQK8T1Kq3WCQ0PNg6CHeXft+hnkOvHebwzBAXEYz6hUqPNDkeYdlIisyjnO1urpPX
IGjR8rUqi9G/pCXYwc7Ew5tmpu+4MwCetmPIm3l7M0xjgKtA75ed6ei4Z4N+Tey3wlzuoH9r2mWQ
AT6t5XRTSJonaL3ArzoH5u1lArhrVRdyPXrqGSgO7qy6PDcGc982lPRxzGJ+TI/n5WBARC/9OyoS
eCuYn27IBa30ArdG28nnQJNnowutZVBbpx7/AZ+SEJaAmhznkeZouTKccFtzs7XCZG25bgQ/srqa
JyCYk9YK3gEOIfrVy+hx8sfPXWZfm6NtL3Hf8Loo6uxzoUgORDF3amV+zodgpwyxiG2LBsaSVEs4
qZVRVfe+2RjspdW5UNFrb6df+A1yW1XaiRosdZPGLed5o8R4QHeNb+0pIrFjXKnimFRevwmN+onY
KnOBkPqcUr+wp3KfeNqlZmj5UkkyGgRxcOlOGX772JVcizFurfBuq30w5Z1YqNFyd2FqXNR2VGPb
w7WLX4oZjIm7uky7rRZ7OmTVeptwyygdeWpgzS5KCwNTmg/ctYtPgZtfkEN3lnTmnBBhSwaMalX4
9ae5FQZ3n3lS7nTQnCldEk5fOFz08NDSza5jN4GzEb22NQ3ZTjdNWLDKC+aD4YEZJOPHMdiaWn6Z
95j48HRR/IgCWl5xSLkabY5rtVucprBNQBjp4YHE48EsteaWuxslblH+DJCEG5FHU8SSy4v7mdJX
xyS3zFDDSTE1U0UCUR4/xZrhsL83Rd1uG61QV208toxFQ0rIMM3I/K5JA2ZBXNOduwLsOd+EYDBW
lTEwb1HFzAQe7Ca+E2MzRgdiFkyyBmlOc8NXxAG1Z+ZC0/Nszy9ajR48Ob4A7yGWO2Hr6Hjt+pt6
sHAXYgIisosvn5/1ZvjROGOQ1AxEaj7YSH9vqf/eYASVb4Yy/v6Wuv3P/yj+8z/+7/+KX3527n77
0X9ojaQzgT1AeWRDxLrz601r5qNT2MWFCu3wWzPXrwMSBEoyoHPZs8PTmIuZf91ZERt9D/WRli/A
kh/o9L+wsxrez8Zdx6bDhIsb9TG6b/9mZ00dHwNV0E+retKRJfwPhUUHYTAdcxmDMhn7RrLMs0eQ
akAth9KVJfTDESWzlnwF00UQ528aps4EI8ZepoJDK05megawtPZfkgEphDG7jpFBJW1DDYkgRFjr
NNOvW9kHh9jzk9c5dLC3oja5pKDRve5s+p5J0410/wasKdQj2Jh/K0umW68T3DKcrJHnWu+x/beK
ckOTcq/rhvIMa9EEg3rl2NmSaqeYAn9mNl2VcnAueUXdl7wocS8CU9w0o3eN1wijYZvwa3wgiYBr
MW6WLFJLQ7Kimxg18TSkyRc7NN8pkR+YFLVgfzQfiLAu23zVKhkAUUZuyctm3BGsxIyYG87Zrrv2
BKSWpEPCbagKZA+woM4uPLMm5BKhBF3GEMdWeYGnEgkmuuNaDioYygTAL5J+VkPTDEbYKjrAn3VW
U49gtTSnTgdJoIkVArF6sontYzVM1B1HOH/dR77c98ru3l2Z1duxiprXIpg7/pTu3ZCE/1Lq5DIp
c6RabQiLlZOSlGj0QcI4k/WJQhdn6U680XWPF490Ur5JHN27qnA1fKZC1SdSoeXPmcOVAQJUc50W
BhxlI7fFWpNkN6ysEafB4IoifAv/YtkHWyyVePqMJpe3Qpfy6Hlj8DR3SK1s2BOrUlD0uYYxGHGt
jQYfeavugBMFg90nCxmDuCZ+FGMK7s13EXPs6Vj0Hmowlnuv7Aax7BuAaPsecs60hGecvQuzdJ6d
buiwEHrAhFSh1XB/uqG9U4gfNGEifrJGV/12GI0nvx61LdczSY+z81TIcdjNVTGnxscvQ9tQenI5
PZ0cM8f4bBkqfHRivz1WFJ6d9YTcr/RrbdN9iIvTh9BYf4iO+ocAWX6IkR9SoGVU8dGatUr7Q7Ys
PyRMDV00/toW8PeF6E8uRMx6+DzSkvhH6/e5LV7KZPphuP3dD367F1HxyyeaWw6ZCxIWJresb5Mi
h0SGbbiexQo+3ylY1/9J+PFtx+WuQpcvshjgy3+s3uQ4bECZgWFZOBxZw/+SUDbHPn5kYqKPEbfw
GReR86d78UehrEuAj/Smi184Em64jcD/5feh4eMPTVLXG24TT6cLVyOasRTUCQej067MoKirJY0/
sU6nFKByFDidr5pO8nzL8c94VOBZAiYr7gswTszc4106ZQ92ExBfLOxoTbbkoEZt2ue+ce+RRk48
zqKYWq4zN0kuI+KFy9zgkF6Tt1skkV2sdCP+lNROSjlh+SwnRuJRlO0MRW/gPAZPvEkutZJAegqT
l7k0J2zDSjOCjsVVkA7btG43Zcictg6neik6YPBuVS4D3EhaY3CwDZ9BO940Vfesu/llpZxPRext
OY9T/NRjH0vHditl/6RE9gwBJF5pfoKfa8JqCuZsL6W7UXn6mA8tevbAV96ch+FDe2nUxjyB8UlU
B/ILKKWjnUb3eceLU9fXTaoxMKFjyOzMOzr51iwnDOVWvpE8W0FRAQBnZk00q3TilRNxyp8jngU1
OxoMAkdnNHYXFrk01uHQdcEOIk/r06Nu4vvhdGCd0kx1eIaFGuI90YkAd41Ihku3CsN4T0501Bl8
VCLYsGHg0m+zXnwughlyoyt/iXXD8u6F3+rDSZukhzGXWols8fcx8d87JoLp0P9wHH0nshf54yz6
2898W2E8lHhWEppwfGBv+BC/W2Fs5HfkDv79I9r1jxUGJR5XDWRx0/rtLBrQLv/G8uPOS4/5lxaY
+aD54wJDqsvC8aObJk4h2B8/LjCZyOp8qGixIJucJFhnslmYlL7Yja2bciS0MpFflnWq0fCk8kZb
irjNh1VpSnFU3KTHdQjz0CLOGOgZVRylXOUjI8XDAB9cO4Oedt9qK1fl0u3dYisKLGrEtRSjWxnK
PF76mh2+MjemikWKwYV4VWgOMAlazy0QftuWWqon3efruoqZ2F35QeJZfCV8erxk6lV7hWq8jauG
X2jy/zfpAOO6CxVNDQXudSZd66pzVUyBgOjXFS/uK2b0knwI9bFbyjYQfqRyvRtOR8kjtg38NLGS
jLqnmIncmDOtpxzUC59K204e9boPL2OR89T70Heri3kUAYCwKvQvUTzq10MQqy/UmY7pAmiSt638
tuBMCwB2kTW1uqMHzwTkSicAhNnhPhMR4IzC6ow3cyzq+8g2qpvCtyOQUIbhHLukpH8vEvZ69qYk
gMc6vMbM47uT7mTlpxCpQcL9CJpjWJn+UzlGQbZNIDtcODDAGXTixso4vOvGtI04z735NPNdjJxi
r1PVpNiCBLAI4YQaZtfCg2QUDQo0Oa3T+U0L0An5wSIlANQJRGTSJDlLfjq0Er+fnj/4+lQeQEX0
yBYN/lMN1d0+SDCKNxRnZziXEzoQEs1qLoRqie9HgTcgDAj0iu1A7UULALJx/ZPgqKlWjTuJFDsv
nx5ihrXaKz9L3xzuMXei1Yt3mfbe0xj7k7fVEmzDy4y6OX1ZS0uDz5lIAhLcdwRFIPmMArV8RBbs
FO7WMcQIpcEDRLXQcFoPQDQqF1QMHYR8QqAyWn+vmu//3qpJ6lRnpfn9y/X/+d+qSJofl81vP/R1
2YRyywCJ7yLmCAfb3yx//yMQy0BpLrUGeWXRUsoD/XowC36xGCniO6TwmjyjzmX41wHmDFLiETwa
Eb5dxv/CtfrnYxkr9segFEoSDVY8zx9XzbZrqJpGylmOvfsa5uUtt9Rxl7B6Lgxq779+jhhQR+/i
X/SOzRLCD4v0x8MFFEwE3O8cKht/fDgd5t5k+QLDAaeJ5TgSqlMUFy1za9x6w7gDgmPP69wXRV4I
ZXrDoQVumrW2NXWvNO/JdycIDYZYZ3kJ4KmeqpU2+X/WVjvPh39+nviuMAi7HufWjxDz92PdIBX1
GDtti7iaISP41XMS7YvWfkD4u+w1ylSCtBzmaAztvRMdQW2QU1L/33givCk4TJiaOGyieLd+fMHi
hK622sJVPkXGMxr6fabaoxq0lZslT0mtwDaSKvXV8D440a3WxdhW2MW/Ohh+932bp9jfe1PZ23kW
DvNyRBgPvv6Pz6I0gflmvepmc/Tl5Ml37OxnV3ENL9sTCDvjTz4nP0/V58eDFqbT0M7cHxTVj49X
lI1bdi5/NXVVr7itOMe2TzSyryWDCli+3VXn698Wud/9I3+bDP84utgYrgAUG/78dfz+TWc6SuZ7
4oActq4PcyT6nDckUfMUUVT5EPEaDSZSRPUUrtRxOfg1PWVj8WzCTV96Dn2WqjZGVGtjY3tFvgrT
cR+248bAKDtOxG2NcbrpY4KjijdTKdv+pGX+LfYy0DayXjcY5cHrOpu0Z/bh19b8Eh+1uPry3QL1
r76Fv/l0z3+oy13Q0K1Z7fvp7aytQtNVUYMkM8x6k8oQ2+38ZfdDjU4hPAqpVt76TnFsVf4U6NFj
G1KOnAbt5z9+IlhBfv5Y8UyIuaAfznC4nxafbhziukrm5yHM+3wwXsCBnd3Evv/jh/kXn14Gf4Y5
A8NNrp8/fYdCvsJBOwlubZSBMCO892kR1WNxYVvjqZTW2x8/3G+WVP4m4+M4bHkutuxZx/zOFDm0
NCz0ir9Ki6Z3I48L+rdg67tyG6s/XSD+9d82n72/PthP35S0NM2Ogapcdu10DtEZAwi5Nd+acMKi
YRvJn3wz/+Ufh2iBzAA5xP75LXNgsMUqK+XSJxQBL672wEWp+9C1/IUcobr+8WsJnfg3nxGYD9z8
2AsZ+TLB//HV7KJCtYnk1exGp2xWMKajW1OYMLiJXkfO1mf5rRdtxb0F8c3pEXB7zficpuiwi6qI
eVphx9nRAOV56+sjeZB8bCNA2WOfZgc3SkS+hr/ZgqpzGRGeBER3KsPr6JXmg0inTwjDyFKapgMS
tkzoCEoxrC25CYAvj5LcWZOF1PqZcRs8NoTrl8GgtZcE3uzPmuSSvrdFMOekycq8trk/rqPCJ9IZ
OSLo92MW9vsStHoEQyubCz2kPiU7tzXzh4H28qeMTmnS2LpGTj2czOvWnfPNgWgBDgZDHTMQxNFH
cbNEB/FxEiJXuAmVSBnTwptssIt3NxakxrKqZvg70G0fLODXzzMq6ptfo55+PJRew10NsjPJxkrX
2WB3deDpcAy58mKbQe04BrDMCrtiLs1SUUbUCWvGbZRSIdxwzwEdmnbJXdAotyaJFzs0gJhFRG06
3Ww57k7oR2tRVPYi9ANxlcxWySPOX/gRljTFKg9rwdA6oj2IlK995+oT1LKiCaqnHp51sELQD15w
wyLVNPSfkITLaM+cyrxa8+Zn9pOp49ZZmJXEkNjNAtCq90mR5mSbzSPDZGj5Q1pR9mtXen+yyZvW
x6nl7FFEvnrrPEcczah07rgmvicOoJmsg9VldJV2mRGju6AGOjrYBfUnTL/c/2LvPJIjx9JsvSKk
QdwLMemBA67dSXdqxgTGYJDQWmMzvYa3h/f29T4wdVZ3teWkrAZdo6rMCgbpBO79xTnfWSWz4XjO
qBueNuleCGUKgn49bZn56BQMMRCwHgNhX8n7WIs8LjsuLrsv0OOI91HCdhCtM250rbmlaXnl2Ys2
sHELT0DJPWuaT8obE+ZGVWr0TyC3EoN4vmbEz9eG0Ce1uFLPYmE5aLLuNhFKfm+CywIptnnwjcE4
kdHO5LvXb9KStCmplQHAfuWz7LB+Q8KHM1A8Yj/W2cxah6W8EJbCGlyiKDUjoM18NcHFUCAXKupG
Q4YdluuhtF6bfOaRaQwsZeVog9XtbsOU1NLlFNcIWiHCRg9XvdWfi0boe3YTYh1WxD21vg4vb/mJ
ZpC9mEwS4aHwxIOnkoHXo+PyDAXYwBxn08oZevbbE+8Yk3cfK+uNnxUAuyYMiFxbQBZNXKpthUdD
DiUK3QlOg1Yq21ZNfU+mWNi6emYC2A4vTkcnzEQrRUdr4OnQtdmDyQIxstS/TQPKVJG1oL7DmVU/
ZwCIgWfeZxL00inbzANoEwR8+W5CBXZXw7lclYmWuFLWkWtUo1zVlhavmZuNmNHZd0ptJBcmpS4c
x4yuc+zHxaCnrqzUmk5dbCMlB5BCkyqSLbCMn78tuLfPkercNc38UcvqoWpwoSMibx5Q+fsb0bBJ
ji1Wq4Gi4KYPIl5ypLkXhcUQ/o12UxBcvSPG9ZV4ssVNrdrrKFu6XsrDKplBpUSFFyWkuiP/erIK
47GzphfSGxaAJ5BosHD4d7rkUuNFdznU7rp+uJ35tfqFDzFNQzMsnQ4GG2qGXMGjMw4Wv5IAJFuo
6Rc11LSVmZTJPsoQeAR4ZCKwYys7V6K1HzDXkAWaGDmFPwaNJ3dmdOg5PScNDJLnLpYSpbzteGXE
+TISdOoaKN/3moRSLnzYFDKaGr6kaVx9p+SI8elcOM4tHZJejHo9jKsn4St3pdL8iGJhbIao0+FG
x9VlauwKYfJBMj3ySIs5Ew7RrcaKAN1RJLc1bMU6BUJhwFuIGo1MhqmeV8w+rLWWJuVWGbRqPeGx
3U2N88yuJvyAj424QHT2sSZfdVMyi13F9OBeuwga2nFeIVYM9rEvXuQwEWXhKAAjZE34UGGXRHXw
gKwbKDF7LQ4vVezXp4osIMQOwaUOK+SQ/CoZeE2bmkHViuHDB4EbSASimoWMii/Tb1vijRYS/ixG
KAm2fnVITD8NiqOe1W5o96hXhKt0Pi5xGNanzCQWQwIre6zEjHmq099LvR1OjjnGO0uU78K0HnNL
kl1pzApgv6FdIf+cV1rC0i1Pg2KDYeJStxCamdOsRVwvu0mIAEqvXXser8BEBdtFko+2lWCuu20b
OCzkSMJsnLDaBtrNQNnpIr4n5y5YvjIFUsGDlxBTQSgexXajsSacEn8LGQj5ygx0bij0b4g8QKD5
ATAAbX4Kh/lk1ck15+X0W+7EzMfW/3UeZGGSe6Zt4hpRUThxArgirlBsFsbAWWP2R35CrvAItaMa
gJAcCWDex3MYnubKvw/xYKymRj1MhU/RDtB1T2QvwbSOyron5sVyFmQfkV5x2/NMpj/sKDvkhd9R
C9l7ApVeEPHobksY7XoKjJF4GN1VkuK5t7PAC/teHnNUu7sKo5o7h9pNn5rMHVPtU6bjNYpWgw5y
xuAYI7eGl0AZ7a2moGMf58lyewO7ac3zEyS9cWwluAqTc5jv2LwxRMRnyFYFqWsYrpW0rtdNbSWu
2WrxihF7dV3KtYICyDPVeFjJUUWCHFvDK+AgV621J+yCb0NcnIbEN9ZFEYAk7oZHzdcHT2uzhzzP
T2oz0JSr4YGRvnaI0XWu2FhGawVrwcocHa8CmbVLZdXe9NX8w6/m21lRoAqmxXc/VLW1FS25psAt
+EzLXTzw4qSV4FszDLczrd2UpBX0j/zaRRjPuZ/Xcyq/+SY/vYJz12kDbVso44XAZvy7WkqbNd8V
WpqyQUmyd5yG0ByydF0bE96k5UMnUsJaV3wI+5SBnvdVqtZBpz+rMp82UyaGI+G9144DbwcDHaeL
/F6bJZZo9vJnRRmsRclK4cXA5kgqRerlCoWGk7GQLlWHj45oTR6w5ZVocFWnOlQTdXyrewtNV0lB
muv+Vl2aq6U67+Ig5IQpEBDZNPPNoIKvjMRbPnOTUecO+zoqfW+uedLathBcFyimkgFLn4jzdwyk
iUvc9LAuk/ItK9HewuJV5mitDQPMz5ydMRt/9vE91Fa/2abM4clcrhDzBMHBwjRtkSfOONQkQLIt
KmiT8rtkT71Ccf+YRUybSfWJ8RcOuzjsPo2OBMWMeig3yAWwllsrxIBBhyvuFuIBwguSdmGCltaw
YeIVuTIlq7ppb5umqfdlqb30y6sTZolXpfCfnO7sR9l9roeXkV9xCX91D2aMxLdAb85jj/44Ut6I
n3t0JvTMSo9/qlkeBrhs/krFkc7ynfuVLlrlfqXRRgKwNcNcIBhTzB0hSt06UtXC9fuWEqL59B3l
DenjHlYRjytWzIRISSgnSDZA8gjC4uotU7Jh24mUt97eMmo4d0PtwsX3xlqOXgYb2kPOeebj3ddl
9Z3Bj2fp+TrSfIAi8XDRzAyUw+QQ+Vc9D2q+HuXgRbJzXIzhbikIImp5ErlWZs8vAmcfJf3tFE7j
NjJgEwHffQRRehsMTb5p7SWBBCkepQXoKWU01kMNepmt5hGD1I0IIcwQr3AfFPqmWmZQIg5zVy8z
zg9HuUFufZ/nwylIkienBOekFgr5pfC3mcVni73m5BjtG0ka76Tw3UMDpgqxr5KS2isHCxuo+JbX
/veyl1fIyAWJQwUwaAhqiLz0Cy/vq9lIqCsdIsDQem5s9Z7GN1sGFwbDAgiYFXiavsSvkFEPr7rQ
4KlkoD32wqAwkncUfJKSwNEAk/sPWPw/8DALbD2m5NHsbybA37FTI+9QjFOjKPXWnoT0Kke9oLx5
rrVRsIapq03WFck5sJUP2YAGsPil+QkONAgaoxsZgY5msb60bXXMixlucJ0d+5ovmxmcV42DMUBS
SnYkRnhF048nWlzyoetc9ZAUcajOXbQDxKOsxkSfeBUHHeDG8vCFJe2l6bwM+ZS6REKQmM2nVi6Q
6ZLqYKvM/KTAeQ34lTRc07ICdVJFuS8HVZ7JW6KYh0ruQsQCR5zalLJU74RHRnA6kpH11fhQ5EG3
yULN3AG74VktFRLRjUAxrs7QOo+mmY0FlxDWiK4oC7hCpf2oUoGTBKae54hf14iVAl8CQ14bcaDX
CKs5dVLL13nVsHeunMRrgY17kcM+t8q0hLunyykE8zUH35vTGAcEqYVXKuodLpRuU7IJpm4HFTfV
oad3ADXiNlB2uQlagdwyfz1VzAPSOEo3nTaAUAuX60qMHxXE10cKmfnQoYx+njKjWJWaSJ8bo7C3
qH+Lu68Bwv8KS/4HYQn7VmIWmHT995uL2/pH9+e9xS9/5Jd1r/2TyqQeub62CDeY3P+6tzCQmoDP
ZGlB1Coy7mVp8KscUPuJQTGTaoInf8mF+nVvwSaYcAdkKMyyLf5PREz/jb3FX+deMEctRuKqDjge
rb3kJ/3jkK3PkqnQoq6FNRecNV+7qg7Kdil2fUFfijpr8P7w2fwXQ1N9sQ/8aVpJ6CD6Q+5x9i6O
zjDxz3+llQf8QzXrvcyKwnnDd9bezvRflLGZVZ1akHklkJnK3FZhnRUrzGQAuIzMMV/Ypy/VU14n
C686fWLQ0NpYHs3gbhj16FCj3z6NnZEu+faEO6cTphj6UnTLcWRcikCWqGpj/2SC9kci3j02idG7
ioo/36U8fvSpsTxp+TRbeasr/Y06O6jUTDAxiGd8+AcSDXhMCOCQi+tYN/K4/JcalJ9rdvEnWbTS
rbTGOaGVUfcOBkoSO1MK4/BBSoT/6kAGzdCfe/Cau3FEl21HNPMFMdNmgym7JXDWVUhyXVEyXvvJ
flB9iE3V3BIT0ecmjJdmuIwh2Vi1bd0aQZS7pAJhl1W0VyWNulNc1iDTE+ZGyyqTCsKvtckz0FWq
LRyJbJRXRWte1KikNsEJRLC9taeY37C3MN1BhfGiqTMlbL2nTgxWUFxvrYwAB6NF1jhVfCNpM67r
DoqXwVCReo5+03Y+Qf4/VbO9qavi3p5K4cHQWBN96qYdQYeNdWNk5Qcyoxu/jLZcolcDoSeIV+1b
zyjF1wmdzplPioYV7lTnlxrHE5EUdE54eK1ViZAC/Gnmhs3MzI2m70AyKztw8hoXy/F4n9WGSQmk
x+VFzLmzFWZP5eAX5nOqmBvdqO6Nxfg6pBar/qDy9yLsz5A1zXt9Ki6NOfEkBM4DeeH1vm8BspVj
/i1OpY+IYSq4YrRuvJQhMKHYNA8q3L4+zH70Y/hMf7fNhvhqzUwQlLr9USNYUEihvAEFEn+nYZuh
1FUfqS9hikQMXqakXcfwP1ZZA/kQxbcKStUuIZPHc6S+ZWrXnKyBSmnlGLIn4yO2B/MgMdv9iOYS
4QAS24V6Hdt2xFhTGWBPiS39E4IvcSWwaNvhZqFiJnch62S0KoN4SZV4D2otuscxhsLAWMQG4SI7
cBYBQrxIEcwvVQLqoWyLoYY0cVMOINQWAYMSjCq8Sl39TL/0DXU12OUx+NI9qLH0T9kihsgXWcTw
pZDIv9QSwSKcqL40FD1v/EuzCCuc3lbMbfmltzAW6QVBGM57u8gx0pEG0h3xwkBPREuGrU7HHxKF
a4Llc/yDjD+mReDRLFKPgvExG/9BmYZ9pvAGJowUDjO7vvHn3d2/7AZc/qLfaNb/NjFGqM3/6eV2
fGuoXXFL/vmGEz//uV9uOPETq0WTFaNNyfsz9+cXyaT+k0XuIcmttv7LXfXbDQeqms502Vtx7SBc
4pr4nQhk4/fBS8bm3gQu7fydG45N0T9cOMA6kGWyARXoGr+W1H9YJCnRlEZDxpvp97boVkHTQDpj
V7IyFdvZTtb8nGuReZOr6bhNLbRCplWLDICZ+tjkjAnt3KL4K/Xspl5ost3YD0/VGAXnvA85zaUS
UatX0xuS+2gPMl+cnSHuvrMgwOKqYxUjfULY+yyN8y03RYTfi/n1NDaCFO7oCbhCcPWlAOsh/fy7
QrHN0IZ8BVOq+X2N4JvRl/FN7UBFZjapTDfz2KRnWanOS4O2h0YAXwqrVZ0pS1zxesRgb7hJ5kuX
JaVLRh0v+zhB0Sdi6AbcQMQEeWgOmpbVO1kU8lLpDeCfCNlOZltPvQrkntgbRJ6Jv0cH/Vrq5fzU
xjWZ4iWJayg6g+hW6BlSL+GEW3ip5s4ps++8d9WOn3XYlwSt7SItK/YIiCK3deJviR0FHhpwcWr6
0WEdHGlenKWYtnQj5VJtqK0jGbpmCbu0EYruItGvPbOvoN1JBd6tZRovuIKMTdsmP0xt4JImcGYd
hGEPJU+rdqKp+iPjiIcC9MiNEIwuQlsJj2NYE0IxAmSM8HLpYai95bb4HBv/yTK5QcMgOvVaHrtz
RzyVEHBnYyDIa5nr+WsQmPoxbYbuiKMCCJDuX4ch6IEJKcfSr31v8Jv4GFlDTHbA0gUrHO1OfZoS
7YB1XYAACRgVp938Krt8y5tym7bzo90na8hST3yFx0b370Vr7Lombb61VVO+KgbuHyxV2U2msEio
hCKZZ457R8FXha4+Hv1tmhMoMI+3Tt8EnzRz6dqaNFeNaGZGxLJ6ddVacQ/mAmJetYHBUh95wGyP
eMN5hShkpDTR5UZlxRMQuoLV3BM5cro5epeBtY3gAmwaLZJHFPgDNmQj3tZdcsiyDDlWUu8IXdyq
fvMAS/NHwtKDSmAUDI8zmnvzBj0f7jaFxHcrfBsHHZVJ7CtELFXQPkZ+hKksIUrCwksZ2bWQlmqK
tbIDmp1k93XV7TTiGUkS9HzZZc8glIiuD8l50ZeQzUwSSZmZqmsPclzVWoW+q8KYwYwjGHF3MZIy
cYsbKwHeZT0N8Tox+w2eetdiWpZIxX9SmGsurFecH+t54psO6tueFEVUjaQLBWp90/pE5qlV0h2r
qf1g5/VR65KwkOmiEhaVsDsZLKTFTJmssXpw2uiy5CjPynAhPBNxInB82aSPRqjdwXBZsena8rfv
k246+7lyG9nWRTUCtgwQmTvSePCoqms5MbTsTKbhHQkZrLHi9lUm7PWzdidqiQceyWWpDbbXzeWO
XBzcd0UHBTm7xeBELiXbjVnMAEgBknpY0VcjUaZhb2zbIYLbY8rAnbQK4HgyJ/vE1JZkeUSbOPXH
C+vbhrFk6kVwsNsw38R6ew2R22VzH/ALHB/MdqRP6N6khASqToQNlmaRHERiXbthPAZRf4mJhSam
muix1rqjH/XanlSaor8JChvKoXMsquo8ag6z2HSdzeEmGclVdsaFHhlPSEdXVA6K10XjtCPR5WjU
n0XHS1OEjOFzr1LG7jiFzq6SfenaEgvvmFSXUAbO4+grpJa1N6HTr6wy2VG3wov0ZcVxaL5MtWps
7coOr/4snFM1mO25b1mHMfPtx0sge9A0elY+yH62zwreTE+vtG49Ch+SZaOAoOwKpWQ8nSrUVRb4
nwB6RJgfZytwYNWExaYghfQAPWz0IHJqhNs5FqN51d7WmZWeEwMl5aqTJruTlLmUBekfLWejbzXT
9k8+0/A1jM19Fgc2cm7nbmB4nFUQhqkPHT9o2dGhbdQCjaHGHBMIlunjZ530+V3RyHxvzel4aPAK
Dc7sP0fCJMitpZFTbaBqapXmOqdH2q+TMbT2ppkmEnyjGjw4RZ+um4DUEhc7YnocFnlHn2ThUaMS
dgm8dLwsjOYDaWmMoASLpSvh21RnAaMKNgZM1332GOwEJkKEicImYju/xT6ckFdbo9IvWG1XJcNj
tZbas5KJ5jJEPGhWoFTeAPOGmVVJQrkTYHtwTV/ByTAzZg/UhjSnnlQcNu4EzzhLcGAxlMcqG6qV
biRAmkXabq1Gr+9Ko70fqlFnDcVax5Dp7E6IUbchobKjOzlGQ+pcWuziNiUMRk20c2yo+jHH9cNw
LZyF2xMnCqo/iruD6hTGro9L6yOCOr/G2nMzEABw8OcxA9hT3gdIim+VMVUQLNnpkidHUd/ZigbO
j2gCrKvZuk/idmPGPaljflGcOm5qZrrTEO4aYahb0frzIzrx/n3x1WVu0OoSGSrhZ1vHV+SubOXC
u+Azu0WBkK7+tUOdf8uS1oDmhrjlv5/XHP/v/yEC+63+SKM/F7W//Mnf5KYa5h/kMj/Hr5DM/bvc
1EbsuYwwLImCVKPe/HVso/+kQbNdlKgGhy3zm9+LWg0+AqQFLEVf8StYhP7G2OYf5EP4zIHFYSRV
MYuqxqIP/UNJazldY5bCwGRexq9dOJz61Dni8aG9H97+8OH8FwMbW//rwIakFxPT0fKTAulhaPPn
v6xhYhyb6ay5SkYdYDhxdJfNeNWvXTsm31SlpNBsG3Uk0i9nToCfktWTGGNVc5laOh8N8X1r5OrN
3RQpxaWOIqDNbKVbqM2Bku70HiGRm4H9fmzbmesc6UQNr2uSNls07R41jXOYfF5jW9q3djyQYMiQ
d0X6yi6byk2pv0+cD1kFnlmUZzuBS9vl/nqYIeAVqfiuZx+E7+4KaiX2mldsCa/Ejd/WQexVCB3q
UiOehMotJYyy1mfWAmzsHflkB024VQDErZAQFGtzqo9zxHZS4JTXDLXeCMjAo6OtAcp8c2r1AVje
A2DPl7KsniSOeaMmBTVFgG5bGCJmvTH33SjMu7q1CPSY0l49zJXo8TQ1E1MoXPhFRpxJTDCFoocs
itWqvFQLVc5hquDWJrZ4p2TYrJG2MwH1cSk+Dk6OJi8fw32VA1POevsQpUQpCB2G8tit84kMuike
Doz5P22ZngEM2ay7/X2fJidpty+CVenchIwlLKJuKmEdI5Oo1Nzme870GbtrvFN6k4/CyT21jl9a
se0tshL84hP/KwsAgq6GmhVMGh4bQ18Pk80iyDavs4XDQA3fJvupm8FXB856SeATzg8/YknGkPEB
s/ISLvc0N0a3kuwr+UFlXgEKrvDZmARn+2iGCNZ+Leduq7GojJBAtVl0E7TZxr4N0tdIx/KlkyYI
luibTHy+SfPZakM3Ll6aINhlDRCmoNpYhcQMcluERHeGKS1S0KH8OCBJpdgZ5K0mh42KfmiKinPN
J6FCJ3JS7qTSuss5+l1ZJes5u4G3v564kAkCLHmseCL0aouT+eJkxnnW8479HOBnRpPKEF3YxTyb
U3xH9t5GHx7IHoVPt7Mjtk4Gegv1miTbPH0dzdskgbqHfsui+wQYdKzex4kXiqX6utUwgCE9AxKb
X2diroH16xp+E6G6mSPOkUEkWFdBhco/zJGEIJQ/E0htNm1jOY0u0bfMCJ3+PVcoM3ztnITBtdSC
k51ZgNzno4ZNcM4Dghrtq5anN2l8aGwWdpb5wlAUlZ++SYpNGprsd+dNlKhbeBtE48WHMn6Isu9y
7K8V+I+5e2qkSL02VAn8hNAwWT+k8cNq1GOAeg4+0CaKSm+s4iN+gDNnOSSMWNlUAKdYZfC5XPDW
uwi0PA3bGmDqu2HYTRG6jFAfNuH0ESbIrbbShPG+JJMgUctcTasOoIzuWh3c68Q5UEKsz60HvYgr
tx1Jjmmfw3gfYPDr09u6TTd23+D9AJre6+NRjvW6LodL1jw7ebi1oDKQpliJxnPq4BhB/1WqYF/U
L219N2UdrTYrbIQXN6kFUmSa3jktbpy8/tYHFTCqHfDdtWqwnu1JlrHGNeBY4gzgDjflnaI9Jg0g
yZAepXOxApESYO+6AkV6reyC0rwhGyBlX10gFzFaDfr6uo51rNmVazQkNGXzSfpeAqgEXdmuD83T
7OMF5EEaCZuvpgS0300+n+ck3giiF+aqcPWxPTBCVLxKbe+74Ain40oO0THSmA+Qz24MygbFsptX
8sVIGBoQoxczcAtu6/A2rE2XT2WwtNtoJO2lNBl2mofeCJ5AUx15KFX1DpHMurOApGXdLlCW6gs6
V4lyu5n9fS4mtmIEhVBdn+Aw7ko92c9OctCBTxrZhYXAq5aAzDdJjA3tzg2tq2JddTnzXrcT58ZM
hoa4DdV+kSh9Rnw0ZFI9zhx6c95to4nfa7wB7+vWQG40hosrkUCvb6cnEcXbLs+5VcrM01Qieox7
i/MibzkVclt7aY3b1I5uY007iqjBJUt6QrTDs7UJphtF2BvcI56DJFczrLWZqEe/k5vS2JtJRnCe
ulF/+FZ71mvrWVNe2EGv45HYVFwPH6XySvS6B2n/1LMNkJPxXGi4HdSaeJ54beiEQ+XmNZDZfVQB
L1H2I4y3SWcOrVk7BesG50UTPChOvZWVA44R+E3bMN7E84HmRtPeCz2YVuh93R5xZEiD0sph23ef
RIuvMKEBhVzJofrOrxuxAaoemxtC8Jkr2b5QnrT4QeN8G+ZyGzTtfTvYHN0TDLn8pUjzg0IIzoo8
jSOcnN1sZZ+1LRgLtLQic7O1IeDEIj775NHWgXIaASznaQYxuVXfK5ITwLQuGt13QE9ynYrxbo7C
zzLzH/qQEFfV2oBucK2eMYTTb+vKPOZp97Kwq6m+yP31L5aScufjHCj2Y+R4IYY/uAyMvsc7gwNW
re07yA4vbbbOklM9PcU67UscuWYGh197C8b2Vt74Jo92di7Q3DXVxgELkBl3AVoEVEkwWEzPuLMZ
AuAahOY/sklWyCGxJn7nQDquxXxJ++GUF/CTQsTHfr42FOBzYsZeHRtccmxIpujYimMgrW1W7zvh
IN9l0ID6yevqbY2foY/048TbzfTUYxq5IV86IuwcXZZPGA8Ln+LI2Uau6W28vN1Jv4MFsxssx8XV
tk8SxaMtWdEsF92hr6JNV54pjtx0cTpP4ZupIAIV/UaBJyvs6Qb31CYxmu/VlL5WqvTgxEBt0ncW
b4FQjzS7r1NCImYmvGA8UPdx3D1WZkDe2JPPQ2iiDxdkkTbNNiZLoiSnHInpjnnGyhnNfRZMJyV/
yhuWDIRJTkSPIpWQ6m6cPy2RrqLutigDL6b1DrVpNYx7WKazDDY291tH7dQJufcJsEjCj8R4F6+W
0aJm4aR4YC7hGg5HUbvrMIMYRvIJL+esjkJfWcYjNCZCnwL/bKjcXFIBy0CgSr+jMnjEdxHKDRCr
qpJsri5xZm9abdrIOmXawsGQlh+pVs5wjwHHBr5bpeojZyqjWjh836Xo6DDTjRo/+eQjp9kFVbuk
9EPF505oX2pGx1ZD/hHRJrZrBJ8DSJJBPMqaiZUeeoJxkqaxwUMThKiGpGaFvFwLcFdmPKa5scI1
saphZVC3sfnD6oREoxpfhsre+yWRP8I+SfKbew1fbYtYk80H6X2sPjunZdPGhaFU9znJKkVl3its
RtLeQAA8u6kKyJWV0PJ7igKkXRo5RRYzIsIKm+CgVi8t48F2rWbTsr/RGXANLA0NJIuHyvqmc2rH
ReuF2n5KH4KsvxBI/B0hI2BbAvi4J02XLpcwCRHYeOfjJeBPfmX9TbGa3ftp19SrCUwn+iJtMl9N
mwgboudtxArxEh0olxDBTEy8u3bcqASDEzKYpUF16MQcf3Gmso9qGvVLz0pq25bmR1aZ/reKCfjy
WpJfmH9lGfKoFiT8LBGHaTTbR1KFgtrL2IvuDT1H153m9PhukPvGllXcfOEAG03XhzlsrUvEZ+8W
xIHLEKf62YiY9bm6k/jrfileLNEweE/HMTgjXyKX9397beyHwqQ1/ee99v/7zw/W0X9ttb/+4G/7
Iws3PE3zL5BZ/E2/7I+MnwT/kD5XsGFCMseu6ndnp63in8H9iJvvZ/HEr85O+ycbuJADvIM//UXj
+ButNoa5v+6P8MOrbKI0Q+M/GGD+3P+qQR/hlGcLH5DRjp6gSRhUa350FZBexn3YOsN1Qiph35G5
0C00UKjRLNt1bkDoXZ5lt/6tKUPU/nE4RNcuNvWN6bTkGlgF1mlWqIzJ1SkG4owtkWeXQprnOshI
K4WK05Q3XdXoz74flGIHKVe8mEMSIQY21cYLQYcVXlM5TrxK/Mr2V3bbMefrCZU0tw3C05tEaxYc
bm7aRyK3lI+OpJWBDqNl4+0IZMtj21mfve83jz52l3k3TMQ4kxTIJUe6i7GJGjP/phKwsM4MHxIS
YQgHPVpYt42FpKu1KfHN8kkkir8qMWV7YiDupkmD+VTHKPaalGHuspnAS9TA3fie+BGMJYqfdeFE
8gmU0fhdtpK/L5SVxBClUtOC2E4ssW+1TL0rWhXdZlYfNDMqWckVkyaf2Eug7Jc0mU+iItrLU1vz
Pk/K0XOSOmC/3i3EcUFsW1MOxg0bhPJYaq2BMzEYsoemEO1r6acno25612TX4mioe1vIA2sCeJ5B
MR3Hjk4Wb5qNNlr9YKBK8mHjf8RFuPaBV3LsDXdGKQ51lDxPKF+9Idc+ktqGzDJybqr8SCvZKJ99
pl47Ha+D4SuBW9UtW0ZV2+SJP7tR1ZFvlu0SW7s1a/Ud57m5Kiu0+1CitiG7fL8c2u0wEJ6GL/pC
dvlejvaxL4b7JB+/GSaZ16Mx+R7PG8A7014blfnZzMkGEAkzxZGUWPtBmvXdAh/xhE6sfNl/S1jD
ndtBAwJvVarbCFTngSlgFHTBprWQqIPsX1nDlKOT69ET2qRVVmrYQdNvuz00HrJ9jAj0eYTOstds
KtKB3A4rrnZYah+B+PmrwOLKLvTooU9F5VWi/BGqeixdorC0DWkezEBpOwt3ALq3sbQIj2rBHRbP
BVL0KRYpo5aszie4krbZXmtd59T+1x7Nf1zs/8f2o7h5yz6aL4jtb/v+n5m2v/3Pf5f1P9ZswWH7
T87v4v3tH+ekP/+pXw5v5GiWLrH3oyJbtvW/z0nx3hsYnR3hODj3v4ahv85JGYay/P+ZfgLa7vcp
6RIGhA0N6IKJNxJuyt+Zkhpfo8k/Ga756xnW4kFmWova7C8e0ohoAfbdtIWJbl9MwpUFfi1FT4bd
oJsxMtzApGyDsUZI9FTQ76wac2h8r6OGoSlIxmjwBrPOmQ5M+6Z21goxFwQzbrOJZ5bAUsIPsnId
6BWxBTMb3XSyEpCkmsFSvA29ueMNahVMzB2dda7G4pbbRL9mUZtehF6PW7+re9oKKuNJJWKeDaol
cB5Uzbyy6cQR/6YIUxEtFF28I1/TuGNXIZ8mhfoe+2ARsh6tBwWcRs76e0Yy1fmCdCJR9dinOK78
iSxiY7AfiyS8EUQttAR3NLzE1lBEXmIRqtdihnMW8f1kJIBJzC4/xQ6wgFaSsmaV/TNhjQ/QAvna
cR57DAkZ/xXI8/TvXDj0mNVDbPATtJPDQrJcMkLNTdMah7a0HkxEvGZj7XO7vrEIVbZlvfWpRq1W
/QFe6RYt/9Ys+Ne2WzeWxtHPetmklfcaWoUGkW6uJLtC6Nf+K88iJz1U54CWER4W8teG7sS8KnUR
sTyY9F9spVedMV06cpUrZMwxK26fvt5OhOMNSO+7NlM9w6BHr6xqU/5/9s5kN3Jky7a/8vDmTLAx
ksbBm3jfSHJJISkiNCEUjWjsSWPPn6mfqQ+rRUVGNpHNrZwU6gEXuEgkUlcudydpZuecvdfO60NL
8vUVKatiMi6NoMPVkFaemnSVO5yZo7ka6abpRm5Mu7wkfXyJySIm5tJ4zQN5ExWUYZEwAL7MT+Vi
srPnW6Zmz5NPK8HX9PQIwg1GtS+IjcQ5y2GW/nhv3fhR+pSY9cOs84vK3dPsmui4ArQKw2ls8k0Y
Rw9O3W9HKiM4q9eNmUKDfecy7i9cgqGkE0mwCXH8FWQOb2JKIhohqJTHo/BUgESkmN+PhU9wYNRZ
9KNTvAyPsRkSrmpmSt4PlrJ9iH7oKdahSGg9eXx1OKSE+tqJAamfckJwBURKEPe8eHfqMShf6Z1V
KDKzeBUNND+L/nPsy6sqnG5C3bwnm3zfhtZt1+kbT3jrzncoZeyLaLbFQOSrMPfmUG9iOd45BrYT
V1xj272NmnMmnC85PYigAkW+TCiT5FQIfBQJ8Zpx8MmzcRpOzWFZh7BdWrdGElEBG013ZAg3rEbT
mt65k/8hNXR/8LBJQg3qntqmjU9erKjzCMc4iKLTzM4ZK/bR9KnABiWLdD0Nw0mM00NSjAc8BPfc
Ptfu7O7roKT9Ea8tGJCrMEfyUlrYWrC4YXgdzkGgeTgTpgsRW9Ypz0qig5OFadOx8w/Qg9MWdzLx
82mJGaMP2nEzzMT/kQ2VZjPNL1vwdDrPhJyeg7jZYN3peOVmR5oUY1/3diBjcazwEip0bSKLmRkj
bUgD70Mwzx8mm0awmyDcEARl25tBNmSa+3us+nu3BRS8KEiHz1OGOyeW2iFwMD3NEx33zCcGJiCi
bx7IIG0ytPEf88Qi4sS7CRJa/7im91GujmNPaS6z1xI31VqJ6TktIH3KlPbXjCQPLDypkakrSS6c
4uJQmopEgTDfp4xMBq98B+bxUfl+vqkyIbeVl5u7QtlnmyEJkTfetGZP5zkOYpMzcPg00Yv10UhB
Y5zpQUqbRouV3lZ4WXZ+AFjFGe5SM/syxOUuTzpkAvFxxN21RNgwzbtSLmNcQ6a3YRS/iwIECBi2
cAFRKp9Q/GJ7Jjts5cHSxHuMmVipat4ktCR9kpPAO8EbSHsikCRhYsYdeu6vtTMfWolorE1mTKCD
daO7kH2BJDMa/UhahoDkkxS6PuMBjvIMyozMOkSERpOLwDCgkPG2a9R2Ci0aTrA5075ZN25JWlhN
IyrosAAYEWbsmBP/rTUO3c70RHrysxSvl3TPFnKzJ8id9GMU3mJRtMFmtHy6fW067RyDVNswmeqb
eYpb8raxTyEeGXg+jbQjLf5/9rj0v3JqvMgTqfv++iT08DWN9ZeX//yP3xeyP//eb2bGCGgCB8Eh
pemiNPwFUeT5oPqYDFPJLhiGXwpZYf3kooiQFLfwO77VuD8Xskj9XQeokWmZwRso7h+xI3m9HwpZ
4UCKsxf3AGANeDw/KO9j18Ub7DjTkpaNYUTb2bxzWvKJ4e1+nhHQbaM+UWuty2ezzp8zTWO0qbKb
IJfHDDz4YwhEZ60Dkm6FWW/buWQbR5q7jVM02MtC5yr8M0XFSxZtNV0HU0wfX8cv3LvVFpDql27W
2QlJVgj2m9GHmZYEYQNluOrxQiq8cldTbG0dvEjJUJ91PL+apvnVdWhbFyRQ4/jGoD7S+jSiM8JA
8BkWI8OgKKotzdViU/b5Rcz5lS2SY43WY+3NDJjGAvoQCYfVyjcc0OcoKxpppIzohhuaPSf8xcSA
0NPdhy3FS9BgizOj7NXXtb2K4sUIIWnCjVExPjrVgPZYxJ/9AUWoXanhPcIYhlgeYSltEu067Ezb
MrXVabZ0/blwvS1qF72ZU3AHoQYzjNqK0jq4w/JlrgDAA+3nS0L31nPAVMjfG6DDKzFVzN3YTEPY
7CsDCvnHrqEvFXWMAlhvqz0Ujem1rMLuDtH1nvGCokXXxR+N3mQg3OQDuWayuA6wS5HWC4M/NQA7
M7B9toYJj1SNIbGcbToaONdpa7xaBJbs7Kie9tzHXA9hfCTt47McY05hi21e+y7n0jh7bVGFEyWw
N0RwbTSvrcMwhYy2u7e2SG9T31X6nac0Ek+CtPqEYWzWet4OEkUBu6Jj4AtUnn9NeSYehN02F5os
+n0oO3fTmTg312i00lPKEEMebTMuxUJqw12hUyjNpLfTiVinua2eB501Nz7+22EDQGRcYTuBfgfB
8AaGK0zN7k1TEKZ9+ojwSkfrqLGC7BBlQYM9YdEieNibb4euae6bRLnbPIyCr2VTsZDHBl39Q/Cm
a8hxO4y7eZE7kF6XPoe+b+o7v+C0nXR6uIi3rmG+NBDlWy8RZWJ/F4IF2Iq3XiOtVftaLg3IemlF
5iIefBxexkCfYGlWqqVtWXV07pndL91MXLvsCQbZZBvNOfAQtIoky7mGoI+jk24lTPpMbtAKy3WZ
deJqpv0eH7WW5U0KE+yGegBooM5JvpaBNTPvyn3jYwWl+wq/M+GVBrECTH4HRQ7daAERDNzo0e+i
6pNtuqG1JQp+5kiQ94GzE/Qw7pHZciokhs8B3J/h3Z58be3DvJ/7TWdE1pMsdDxuvLxkpvvvfYcK
901P8zf7jn75NJc/ZFv+/Fvfdp1ll7Bc2py2+y2T5ZddB3K8tVBB/cCxLfA/aI6+t0/ZdaAbQzCT
ZO/ab4X2b+T3iO/ZPVA3kRiGNe2f1OC2WORBv63BXRq3b2RkxPfuH9Fr4wzvfOIPbvxWN1eNnGwb
6o9sGBT5qlm35kIKC0VBpqvG7T3Q9L3MZkNMhxrS5w4lOHZpzzPu2yVVFQl2+jx+i1pdUlfbJX91
nGp5IbycWL7KIZ81apNLFC+RrSGEzE3/FuQqdbwcatV4IsRd78y3yNfJWbL8Eu2Bzgn6ctMu8ti4
teat1Zn9vvQ8uC9mPa/borqNJCNOmxSHVW8lJx3ioO5qY9OSZLElhuLVMN48wtWXzKWAEbpjwAEh
AbUE/hwhm3rbjGWy7kgZvp7iniIhSrOzwLUyxv7XqfWetNTFEjN7TzhVuqOpmd8R/1ec3Npz4Kdi
0IKIRXSnquyPbaiK+8BROLzMvt9LPTqHIHVeMSL217B+bkCGhOiIeJaN4j38zFtzaqodHXPczTH1
kUqevFC++N1XEVn3nTugxG/vISYe66rCF5+FxxFWHNkjBx2qPZk0A0aHHreSv2sD72sIB8Z3hg+V
jPSBPnJwp5LJPs4Nxu3JpUKuy6E/kScTnSzZnINFTyGd5K72kMP7ZtxuhhoPuUgHvffM6RpA5F3Y
jJ/tEWU/AWTvGRuBFUrPuqjmi6P8G4gRCI/Di+wwBmR9t6/G4ExE5T5FcN6Bo9+jDJi2CEcZmJty
NwUeEJ4CnH1lbS28AjvWfjQTMEvWeAXJE46CkYlS5/GvA87kG1nn9j5po2SncB3u3FSKF2/ClZ+F
YGygQwXb2O/v3RTGDgaP/BQnVvqUw/1WuzJrPELc4tBgbcfQsarloL565sBxRKoJgJZZHPyFip8u
fHzkVeVNvzDz7YWeD0cgOpoLUT8Gmt+uOMDB2V+I+wVqt2eJRm9XLjx+tZD5ubeyHUztauMu3H6k
s0wpZ1j+tQlgRCx8f3Mh/Y96VNfarNK9qK3XyfTvs7dggGHJCHCXtICkKPuv5DQvjBOyBCKzmx+G
qcenbjKxtodmvg1b33yc0HT566Fb9mfGmCdbL0EF05JZQPJKcme4/fDklcJ4ly7ZBtGScjC8BR54
NtkHYklBKJc8hGFJRnA86vXIFijTl9yEgYgcZH/TeBBLqkK75CuM5hK1YCypC9WSv7A4Hw+D4351
l2wGe0o1QxbyGuK36IbKXwRONgexvGN04DFIX4tJf2mW1AekIBgtJUkQoHndq2lJhwDSU6P1XzIj
6iU9on4LkrDeMiWWdIm5K8YvZpO3evU/u4/9/9xuxvX7d0XWuSwm5KnfmLLHL//v/y6467ff+WVS
yHZEFf9dk/vrVkdHOUAHi/jXcgKCL/nJr5NCx6YBLHE6f+f2f58Uej8tvWbY2chybUZ0/yjFEh/z
D1vdwp6VJjYg3gF2au+HSWEIwwaoULbAV6gEToOtK/OejdkjMUt2uTjCqO3zjY0FjUlXExJhO88Z
HRxTO97AXD4OEp5qJ7rGBtzQd8uNkO5jI5qTLP3hEWQSPpkh6+d8AwQOZw8J9WV5nKzGMbf5ZCB5
CmIZO1ewiXpyGtFXjajR09T8VAGsCo/GCOdwa4mpvXgBJIiL0SJ4Wieii5DxVEqO3bFTOMIRmBG5
EVbFjEJgGrv8OIBF6rehdssc6J6tHgaZlJ9isq6+5JGZRDflZJg2USVLk6prAyenl9tOcmv71Uif
JcXdtXFimd8ZXWve6b7Ni2MrJ/XRjpHqbzwGeaCACqvdzHM3PYxRVC/AIZIFkokItz3mKuIIcGjr
B84QPpateopptIepjeHE0mNwssdiePAgjcptyRqSYgiq00NV93IE9s0OQLIS5JDqfRzIybqKbTW9
1m6B4o55oog+2KEATxhnKe13G4lEjE4JW+suLhNMw1kDguIhtEbed4bs16+dFq6EDGFWVcW7DHw5
8E+zw/CmU1rzRMT14WswzZZAMFT670gyaOaLXwPecMlvAFAqkd6i/qhfdNtnHR0iP6Iqtmd/67uJ
uGly4b3D6xyROuDN5yhEU2R3Yf1VwOd7qZhCQK/KJ7QvU4YE2sE61V+7Yam8jVBIrsn4GYSGYWO1
mm5ZPl9PE47EVZRjtCH6B5kPRDBONGjdIg4WJc2x9yW1JmcTyyIFTTSJS88LIc1rbWZ63pZUAP3K
C0YxwwiqO2TY7iThjFCbnlQ8RdespvUxUk1xMgcxnz1ENDT5M9+n7z24cqOALFHdxSay5rgDYoGo
buj7O+x9xjYxpvIcekvrGdNHOW1AxSX9Km61ttZ0IP15zyRdg9YAsqe4PEnEpLzujek6h2VAH8xy
reegzOoT0pDkheStlul4IoCH05nxi42LdeMKphJfXygra1fVnohX6dD0dwKhSoeWLFJ6ZTep9dXx
E3da1fiYP0doVmjIZe0rSXlGy2DC98Qm5CDCeTG18ndOYywAH4htGcLhRt1gsS5ITJ/HDwp7EEFE
Xrcjt1VdSYuvxSd0zF9FReHvrNmFfg5P5yOG1GE9hwNuTjsve4CBA02/NfCqlDmP0fnPKMxHmtGY
8m8EXcT7wKphhGlexruHcFbY99nYx+PeBbZHP1V4RbClFAvUAjONvLXXG824mmkHvwv1QL57n0JU
KxrCblI9hTv0bNOxF1SHdDLx62wTDvenyJnVxzFM6mPWBup+MJRGQZ0KOi/BrO4lRPatHsFtMwlL
0q2IGtdfqYpsVQKli2MIa+fFszKwK6Hp1wgUqyrfJ8NsHkPtZRvXEOpMii7xhxPKz3607Bsjo7Np
DqS0A8j0t304No9lRf5HZZtwOqu+TB8qCotrnWXNbRyh+l0lhkbnUCVCv+eu54YLvVLfkq5nig1K
V685+3PbfkaaDJbFSJRt7ttYWp/0EHJkqKzG8DYeWeXmVoDAm9fNpNPXjGe4QnDQYjeKTLEAvcOe
OU0GZrr/qFQQW6cK/h+yMK4Y4q+Be32PWW0O6GNpgkF60x2hu3VWDmRiksbjDBto3jtNOJ//fbT4
7/HlHTqkDHf/uo5+95LjofzhbPHtl34+W/gUy4HkDECdai9d2u/NW0f8FNiuzw9NnGvyDSL/6yCb
ppNPkzbwbCpwh5bqr81byYmZRDcT/4xNC/cfldFvo+rfldFMzJdxOmb5Re8kfzhbeL1Ok660kGbO
rkGZnBEfyNo9ZPcRWY3vvcEs6diRv3BWkZdf5tm3wmOAf+214yF/rJ2eNTVwUH7jF7cl5ww6Vajh
Y/KaBwXnUr6FSQQTcFcgk9Vtjtn/OswmNQB8tqr7Pu4AJPrxO6uSi/hJEJOxU28wCrFwKaaym7xT
+IarMAbis1d2JporYkDNF5BMoC0wE+NbDKFNHvo6yRZlcktYSA7olWtyiYwGDarnu9Yus4zmEVeh
fEm67CkSHRTABqOMiUKVNOnwRfvOvClJsLgW6YRKtbQeSFMsz7VpxUA82SJXrIzFrazLl6ZRBOKo
sj+QBhGDL2xKcLMdjTbKlMJTtJQHSMwG3cQ1NejyVdhdeRx6vz74NfIlr5ncM0/r8MEMKmpgq8Eo
GFft0VOIe0G5kgWUUgOyfVryqigS/xDWFbpkkX4SqCW3aZPHl7pHIFr757q76NLNEWjhUQiZFWJN
JmBVdqZmJUxClDS+xVAI8EkESWQOk90M03gFhASRNcFoEFuxJxpzlj0lpYgRpqsChaSMX8Fzm58y
S0Q7T4cDO55jDO0GAmTAqdIydkYTj8AqSV01MIvtknCO72YLz/8qVBiK03QujxytQyboSvBPTojq
xkg9cAVN5NZXiSZmm14tk9TcfRB+zZ6JbfcUR4yGo9ryx3VDEpbxYHQlwJTcx1h/KIl6hX6ZO/hE
bBXtZyfNqPNn52nsKYMh2pJwO42hB0QaWNdGLrm6yVsaLsxWfxGazUdNVi5sHEh99LbHx/gtS9fT
Frm62i7THYIqf882Se5uhflpplffhzsMuu1NOhDRaxQDJmuc//nafsvwdZc4X38J9nWWiF+KRgJB
Smltaun0K3bd4n3dEwqMpfqD8S0n2K/Uh1oRHjygJ33veoG6HlOvOw6uKEkZ5nyZHDk4ZltPLTHE
urgKLfqnKIb1kK9nKeVNH/niIUbMt03sor74javM9RxlzZ2K+uCJICiAsWMEeY8JLwybpd9Sg0tr
mYQq/MnHxBvZRaRWYjhltSnPnJHqo8Q0TfKEpb96hcruwLyF+yKqghOIbliwk5ecIROR+weH7Gxo
e3jsi0IRuTAUNsHEbHbH1C7YdDtdbfvar75gU52Y02vyc7O6X8qK3iE+tZrVsJst31df/r1z/Xd2
Lotalsg49pq/3rrOL+ApiK77P9cv+qX57Rb262//sof5Lh1ler6ID99at9+VtN5PtkMaKUM/xzOJ
tvu1FUwq6bKtMQ90A4JJvcXp+r0+Zk/8Td28jC3/iZL2j61g9kHqd8cRhKSg+OUv/da2GhplR6cV
sbud95ADwm4IGkRHASIAUQyY1wIfY1nchOOm0Ul69CBVrsOkLS2WayEgYhvhvE0yYTf72J8BXHUF
BusV8D6TLBSo7cGpmp0O6WeImynOW9lepUXX3Ha445lz5rpJVr7f99uSZtOnCFALYWrQEhwMqSrF
MOlq92lGpSEPvinHS8VsiGXQp2vpVLxkLorI3xAujcKTQzMiK0FcpAe3tVQTIys15Qhe5Hvg9plY
48UkyJQ8ogek8+PGNlvzioJyviY9j8ZvZuEiikL/kgqjL2/qqhTVwUtK9F4DWIJimzcQKwh4y/Ez
uTMipKDR1TkrTDi4ldUNR9PVZom/EYzE2qsHjPtmaEVgvs1gPtvGUFPkNTAzVzqbYfVHhtrpoAYo
QtxyciEkPVsyW+3Yf4lHSw4nnSRTfIXgnmJXuE60p7oy1AWtBV05jYo+vUK343xi18r1dcd/eeyY
XrC82xpEbpuiYEn6uenPQ6/A2daZgP7sw4MKwFCU3gszzhYDZhLcTUVBaTPNgfXsqMSaliFfY21b
UP/lw2i0xr35lpon4I1HUEGXNL2gR9C6I82wutW18y6tC03TBAUOIdT6lQADg45tYKzJ8rwXdYaF
ykOOFH2YtXlpVEZPO7bum6p2VwUO003fq/Gpoaspw/w1Kq0bWeVXpuGvNUL1XTniV2Ttw7oyqRV9
KmTHUqJjHe46gmxZuRlDB/VtXoLVjvv6MqcUJgXFG05GP7E/qNAMor0LkkgcZpvUxXD0I3NrvYUx
yhHDZQEMQL5FNXp5UXz450vqdfxZl0352v4oR/1dE/GhzPnf3/5f/vKF/leqOfCqu5yP/3pJve7+
8z+yHzuN337p20pqE7pMx4cLSuIigzILLcXPUg5/MfLzk++FAh3N751G/yd+ZSkRYEYKSgY4BN9X
UtZfJBxyYWHZC7zxHw3VUIv8bqS2+PBZzO2Aqd4iXPkhzGOWud31fYSo0UCzxzheD909slY+8S/f
yZ9Y/62lpvhtzcHf8UyTuFNkLtRKwdLv/A1mwMlzi7RbobEY04xglBUSaI8ic2ygujgOjGVzkiF0
cP/QBPNT3kWvf/8O/qBY4Q0QOIry1Yeh6f8YOeNwVqFFl2l6mMPCh8xeE9yjwihfwzJ+GUT8L/7e
n35iIlmW73bhkv0Yk9LrMPN8/NlrpyQlFT7YNkic26KYOcaN1efB6T9mEf5Yw5k4Y7Nh/P3nXW6r
H79xdPPUlOze6KrlDxIdAwuFPy7x9OOUv+gcYx016aeEA/86VeZTy2xlY/edsYb8HWxbj8nbXA3B
dp7ae9JN0awpcDbEGZDYUVC6JGPxs5OJFeHPw8f+7C0Kkz4ohvXlDvzhLUJ0cOA1SZLqGbHgPRHb
NM5eosyAnk2NhDF3+tbW+Mu/aP/Jfch0xvFx+jiced5+/pv7sADZifx51OsqBsBWpWhTdFiIc9Xn
44eRuMhrI6btViK3yTx16MIuuDCCu7hEXzmN/2jnIdWlpGqTUKTQih5pgNIGYx5ttpn8Fxfxz74g
3u7ybC7RZ/4Pp5yCBrkhGk9DXktfhFlMm1mKdh1X3Sazi34DafL497fN8oq/f04B8jFcZ5LPHIMp
x++f00JEttNOgImtOA32zgAGMu6yVzceilMrZb79+z/3xw9IDLJl2oFtLmlQP2YQ03smfMSrm3WW
+h4KdqrXNECGBaOcBYLh8coD//Yv/ugfPiMKFZZOiyYNx1TvR1JtV9Pmn5Y4qKIDwF3a031uxC9T
Zl9BuzJXf/8Jf9QssIq78ERRdS08wz9gcWWJvLrF5LK2MdpsKt2dCRHfNm1isrXrez2js4/yYOtr
2Ap//6eXa/W7a8nfxNPGmmfCZvR+nCHVfp/3gvWcAXUXrpZlKM3SV7BbHEaynpQNn65raSb/4hNb
bwa83//lJV/WkzSXlg9vB87v7yKTXgLTFlhipSdeuhlC+Izng/IxVuesBXvhdQI9YJuvXdFjTa3b
+rYNvcvQllBVh5QeAalJbqAE86/O2NpVj0tKM93vjXwviKuGcUtIScRLvHDxoJJyOLWjTTaQm7rt
C3mMrCFJNim3gn3Abjasp5SH6ZJ7rRXtJ3uQ6L5dL7XXwMBld8Poo6P0r5JLmHCKR4jtAxDMxwTZ
OdompuhK+SZWdTvPSZgArVpuzYkVIkfYfNVCBKdL38FXLDR5eDQPQpQLEasHR0PTvlT+3H+qU4PY
HznakbcP6mqqtrbCbwW3vUQ015IrC7HQkrsqIDB0lYq30zaDygZFvaTlnLuSmV0OBZy8gKybQD00
mhlT3iqEiaKXNtBFM983dQcIJTaa+Q6CSSdWmQoJFSqiKNuAI4veoXQhRJo5ovVlyjzU0iUNOHxr
GgT9PnGtu4gUNfeldUbnKwGwxmOdT8WlgP6h6bl4Hl6NcpFSdp+gEzYeKXVJ26zcmmHdODjVNvPc
0eVrw221H1XTZ6ueU85TZEbY6iMrxCxYF61HAk1IksJV3NCgct0kXCdRSPcspOU/ZsO0dasAIbVe
YMhongXznaCqgG0WQCzyyHqo2x48OjoFIAgVYwLEeHQCp6ekxe9c2iBcm9Akgrb8YPTjtPOH5T9P
dbwxwi6/izNLK2wyCyvZSMQJWuSLExSPAweFQ4Or6FBnOLZVi/y+GjihoIfN1o7vHSDH98ccwkTr
Nkgy53lfM6paDV3wbBZhfZrIEOONOOVGmXWCitpkjFcWBuQK5mt5271oxDabysqsVaaneF9gW1j3
GeOwWpAk1fbjQ7PUMYDPiqK8CQO5c0s0M2j98+0ko88qdBYJi7GWaubXvWk/AhNbF8DwmSuT1qBI
2SBXcaV841yjL92MS8pBpFIDHievVNQObzjNHwgRWzimd7lgyjFWC/fHZ9Gf+vTFytyPCipjpS10
KRwGSjc91QEpOrI9eR3Kc4bU8JphD1N69CvDra7iDP2rQc4RcTKQ9l1fxNsZ11TRKpCFI9OjuHuh
UVeQV5wfdcoR0MxI9hWN+y5oQzxVc/oSlEmxHcwqvmmK5LUjFfowVB7ooigDZOIo7jh8lpSH/rmN
h/vMt4/KRs+bBNGrLLlSiwI1Ya3LK42rIAOvNIRnq50uZSLv04moBwWLb6Rb6Rfsrl6RnbB9gQDs
hy+95133kXzFpmWZnrNfmDgcVftrppvYT0qz3CSyDmFvIJ2XGW3GKoPR4NL7IxOFry5qpzPHl2LT
tBYBdSGeWqu03APoEmLlqe2JCnj2axB+MQNFT8N7wVXEkKtjJJUHH1ho7k2pr/wyeixHA9QI2NVV
PTDzCjxwF3PzLHn0VNfRm7ScBoEMWBs+cdxoiaaX+RFQ1vsUS8uqKhh5dhJmUNrn5BvJ2VxXprae
20nvjMHoNq1Jk5LMQpLoO3Ncl3wFq2Re3nPe36dV94nG3bupoDsKueK177lgPQd0u+VBTJdzofA4
SE5ZvnberKjuPSShu4JoMmI/JCi8eJOE9mUI1avjzk/pcopkMvulsxDNMpx9bkfhHGd8EOBgyA10
Fqetwd0AY5IktTrEuSXNCxFiEpp5e2WF2UNfz/F6EWppgUWrLlxrPUzJ6xRymnVGrLOmGqeVJcwv
LSJYvllrXtGk3IUmgJhywFbnBMdeJZecAL9VYntqM3K/Rw6fxDHH+3q2D5HN8+IM03nuanM7g+8k
uAp5dVx/MNBJr8aEEkaVnFJFUd7PlT8suA8AmKmzGd12E8rxhXulXc0RgmynRke7fFvRmL30jvlU
KmNXqvEZNSI5HNCWxlETp2Z8IkEqXYwwxQZh1VoXcqDhjot31CWKCJfdUtvMGVhwwRihPncMPqFM
qWksB6GcKWL4YcTUKe8j0BsSvN0MaCvfbmklZ8vqrsLAfSd6/65uylNL72NlkKG474IyWllS8LVZ
dUbWVIORtrHRMqeIKGIsbsjLtr7y7hsW1zUjAHxsLIHrbk5fDZN1ug2WHS64K6IUmoJ9QHDGBeYr
eau1dP4i42kgLINjt0LXxlHSq6S/cyT413j+PDY0lIr8JYm5CXrKsQl2xKqwohyLtZs96ZZRegct
dWVHdKFChCBrYLyn0q7PrZW+SFGfSUh/l+KnWMmuv/VD+fntGOkrHspmKsz3Scr+q3t3U/kWc/G+
MtZN6kJWX+470uZSPRwaL+AqqforGjLckwbWHv7mGAONMw07OXv2LHgOkcUPgXjfRJPAi8Y79RmE
b7iyJQLrxfzZ07PL6N90wiN93BOoaaCtgaBgC/EQmMHVl/yD4MUQ0L0gDUZPDZe6+zRjv6nNj4Hs
7wsvyLel4B0NHbLNnkjEvZfA3Rro9xAS1T9wvum3RNAJbkgeHE2zrnDjpzAVxN70hobHNF+MCfoR
4GxcPOaV1XmIWWICmyunQD0pF1EEcH16a7YN9Mu9Q1d7Dt0BFZHBtAwiybXHfmZgCNtmub5viwJc
EezYlYqHEiBoDYPAB1Xm2721MTueCy0R/wMCqPqB/uhA9LpVVVD+C6zxG1Ib4guFRn0TTfWJ5Tba
Ucec+oAtNOrQGhBU9IE1hm+yC4pTmi6YmiLSVzKdvUfPStjCNE9qaFM5cm5r1w3kJsKaqufAwTsV
Jla9Maz5CeSEumoIsIZTE7T7oHXNrZ9NV5FHSJs95dbBTHDpe7abvvOk/MghI9h4jlvtK3e0Vw4X
ZcsaCQJw2ltTS0MvCuIVQRykCYeawLRpALzQLGcEc/o86Om5R61L8BNKet/v4ptxJBRKkoe0S2J2
jEbmExUui77ykNJUKIQ3rc92ZcQpMKBB6QOhd2diE71NOZJulJXNAWvNvV1SDVmUgLjGiA0drfZG
FMl77ol4pez20SKtftU445Uxw3IKyNHcwCO7T5vhoyoIyYnK8GtUV9dk8mRkDxiA/JGbrKwZCAS5
k5DHGQhxfJK7JKFKULT2V27BHdTU7CFYjd3T2wqjluNZ6EXTts9y64aXi8CoQe6fyQBtHXcpiHkn
dqUPnHcLXKhjDHk6waTSuz6YsJSdArECUW1cP1PGyXM9c15I4rzcOANZG0FvUfVX3boT7Y2u4cPh
LtQbv3OKrRmN0zrHRmgHisqissVaj9EjpsMNCEm+xRrwXUdD/6DhJ+ziZRQK2T/dEhc17rs5z+9y
p3aOqnDdg+sVn80gLde+j/26HJry6BessCGsXfKbkvgmJA0CqUUdc7hDpivhvqRJMn/wUh2AJ3Bc
1EW8MNGYZDl42BjglPmnmYId4oIh9zBbL32dPZsEodmme7Rc46utmQYXTtbvPYcjDjjhETkrFDUD
DNF1WMmvmSqysz8MHAkTsQPi6K7bhXsRqBzE3zTdc3bKmQYwEzXcgoDShUzdRVzNzmcVCs0aeHYS
8QWO4SuypzXY189gPPYE07YrO7aJrwz32CAXTN9NJw+O07QIaCYPmerP27M1B/l15waPU2UCM2N3
GGI+nizGM5mDm3y0u00EXHCma7YuY4K3M4O7+G2xBTV2ycDuRmbLKCP2isPQ6h4/7fDUJ8ZrGauj
8izCmMCdNPVwZvS/pSC/0k753sk410vRd1eaUcimXlpApICySHtcGQv21HZWWUDwOj/oNameKJCD
bQI4o0rCdMs+KaGM0HKzRHHnmrW9z7pwWmN5PKsaHr6yOW/PMwlm0EfJe3IAEwY4qdgBV7o0HyYP
uVSckF0Sc4lDm2eWlNxzXbNywmmH2K7C/SgXC65Vhe/x2w1o2lNxTFuWaLKrpmOH1o4RznJZ4TVp
G2cqrI5PkSSIZrKwECmTKTtm5bG3m9VMNMx6FByJJoYfm9TkIDlkyKj+i70zW64bWa/0q3T4Hgog
gUQmLuyI3jPnSeJ0g6BEEvM842G6n8bv1R+2VFWS6pTb6tN2+ET4pqLOsEluciPzH9b6lp9m7xGK
CXhSPEKmxR9UZgwrcPhcdjaXvVPzideEBaxaUPWryTWerJKQSNvLXtKq9Vd+TmDuPHZ3y7AvGIiH
AaWe3vegawk6CxlxtQnAOh6uKkXR1mfOG4xBfhnO3O+7WtKH8fbWaEM/BWF35Zr6ToXZZxUQYK3d
kIrLCfGsVdZuIIpx3ZsRjZlmbOgGVGF1ZhFxhk0IIdxlm6D+bk133UbovApMd5vjLb+U+g161dVx
DuPF/C5KY+bzQUyehyZvG+fJ27LlBneDRK1FOoXcX6uWaBPf4i+2CDeCtsAvrt6ryce+UEYgAwb+
brbVLxXp6K8nzSXle91VVBjNbTClnxCWATglT9cE80V0cr+GPwI0Xnao++EkCNMgvwsnG3Xiclgx
S9oVcgY6ars3SO+h48iUTtzwkXlMHhw+lmnGKs6J5O1tftO5Z8DuWwA6uNlunLTikxrxGUrJlK7x
L3SNuR87D40+hZ8FTHsT+t7nzOQ7Fhm6XZTiSDPSISBYRUGSavmAEPdHiACsrkEyQCfkUB7a5b8X
Lgsnto6rObLu4fzUhwToVRjCz1lihLTgWQkt3BrHgpU68XNp5O6mLlPonzHFp/RjaiHNtM/pshdR
EurqjFZxNpXpizL4bM1OjXlTlF+YOWDVqx1jldN33IAn3/uVXV35fvbJaQwaYRBEoe+/ASWf7t1R
yDtShQJ6UObLznRazDG9VlbAiSBL7hENXrmzVJ3ucBnCKCJGsp8ofySEs1ZEDA2E/yR1wu9sFJdO
hOZRp8YabLeB7bS/HZe4I34j5dqsIZol+s4N5oVPyyOdABgG4lanlxgRpy1Z8+Qja5CPaVPLtWug
uhMCV06sw+7EQPp8kvk+qMkcaNJ6dAX1AC5SwyQRmECpB0KGGVAbjF5Z1T1SAJsbEO7+1sSCd2A3
p7ZGS9+UOgYuzKVk1WFFFtscJ/upceING8yHXhpi52UofMh5vW6y9HoGlAeSgig6Gb8bOn5JhIKc
NzBykmX7DiqOEZjdrQj5RF6ZFeAVbXlSWJhVWgSYcI9f0r5oWdfmOyuBrTPGT7AMRhJ1MxIHKqgN
2VOYDhtgCbc1g6p1U/FFYpvrM1XmWdUy7o89RgrDjI3FthLn9NikqDILtsookoMVLnqpeEQyzX5I
5eL+WIJEwgRhMLlfUOT0H2eSIJgE+uyQ0hfslc4h9/hMkcy9anX1SRcxgznBYzK09Amp4vjKZPo+
uk4Bea6ibMjkSE6Iz20qXBopRKSXpGAAUSyKbUOxhEYNFMDQlNNmqXAp70tmKea46Zi5rZxOvjQh
S4zjOKEzGvKJ6qLY5ZLjMWz1p4lcQlxTs00SLF8+WO7H2Oc242g0g6V0yEeKjCa7txyAqKJWH5f5
RyqoqKN6uj2Gbc/80cmrWEcThsUwaW5UkG0dukWVjrcj7bcfssBwqmZfdQRo5I75XFjVtUzwm8p2
Os3s+Z4IqYSb2HpPI47h3GISW5gownqV0/4uN1ru9P5qGidmNYwRjCTCxAX/hfFmVZ1EE+fKseGz
FGcFjNMlLra/Pb4hWmV5CKbiEwnAL0AccrAiIUTMArXCceelNTpSKcv3UhCtawSX/nJQRlP/ImH/
PvDMM3KX8Yvl4kazvYIIjYnKw9Tlk1BgPVrNjG0QjH2qWW1MD6Fr2Pqbdo71avSts44s4Wgq961J
KAiB89u6ye4yMqmymPDUIKk5DSeUaBpwVBTYtwjLNnR10zpp7XtpUxvqEhG6tMvHsUZdxSb1JCGy
czMmCagpqCIrQVJKtCJIpL/Ac4Ccn+apvh4FjU9t9LuiqA+lST8jEHKti844VEv3Q6T0DQoz/ua9
3ptuAdmVMRzT609RTHUxeXQsVsFZftxzdeClVia6qnaglDPr+Wp0MIKRIxvDYF7b3US+h6k3wMMY
vxHRQtRjP20qEj03DSKTKWnz3YwjvbLwpscSZa9OnzyFkx1ANT5szyYTrU8VY9PKA6fMFeOYA33b
MEOwSCZ31S/ZqkzSmBmpEbbVjG/PCo23NhjxBtDoEDvssJiZxzfSP9BiJpGzqksqxJg+myubIyVp
d13P5yOzwKDiGdspweFYS70bk+kmiseBU8R+Oz4yTcbnTdbhfTfIHYiSO9DF5mryhsvMmfmIRinI
x0liApk2hWYsk7jmSc+yZOUUPJJuaueEhsp9yeCPwXxyn+uK0V0D1NTKn/hjPgl0lV/LFQsO9KqG
jrZpQhnvA6EOYcYhMxfpGWsBBji4qXaTSl8Sj2+XQ7Je4o53vpMcvOVKLHyS6ScieDYz7Zdl8LzM
uQKZ0Xg7FedQw5eUXMwQtQXkrDTFKeVKfR5wVG765QDqe4JKAkxfGy5s4u7xSJDekjxUA/2FqMgI
CxHw7huFDryo+ieKlmEdjkgLu4JSFvzGjZnKbSe4SQay7Tw3Qk4SkWgnJzg06ck8V3wMfD4CZI5g
sunlZWjGb+agSNy2+AeJ5MsslhZyNtp0S3BpvQxqn5fzCGvca6yLi16mwIazm+O0Fpcff4aUJVWf
vMakS60HOXzWTDLyKahfYsLycC6MZzbO1U1hAUubioWAl3KL1qEGuNaYT0PtnrQVkUK4C9GoD2DH
j3Vr4BbZJkG0GRMFqA0gshUDHRAK/UWkuSiNLnzBcsDkm3hbjIiQ7Ut2L1HMKeAVmtOThf8mrPwA
7Q6NSNxOr2ZbtihZcJNPtqV2QclvL+ziF2RMzAMD9AaYgrDyLbyoqQ0OkTvxyxjaj3ViP4C/8rYM
DawdF2i9o/Q010f1bJ2jNw3YzUKCZepFj4/sFZ7MIMXrYBXTipVmf0hNQMZA7Ds8IfW1Sz7fakbi
xsjb+rQEnayr0jlPveByon9lTP9SLVdjRbnPDSPcHSJTdAkEa52h/89PiyTxRzBSeXdJMUI6ersM
obOeEj/1Ee0ed3aLtuWPnTjQtu9VMz/9x3/5e0Q033/dfzCCnO0tAoDfVSWbl/blm39vweD98z9d
vvV/EwD69XXfZIvyg7VgTkz07e4icv9eeo9sxgUNqtHfS9tCgfKb2MaDDWriBTT55xG38ofYRn/g
C2FMUcA8uXCQV/6CbPFPrj50lBaWAHYJEiEK//7jXrTRZc2EJmLcrOkvztFdT8+WrJg0csZSKTuZ
4rHlA593NwUZ88G2M2GNrCW7OsKBCXU+ybCQX9iwooq1S6zlRau97CC0nw/Xket+5Kgjnm6ScUE+
QR+P+2FOCDdoKsJkVk7fM8Qoa/0mEiNktJnkmOqcQhGDwF6T7dbUZMRLYOQZ5ZkkO6PflE5HHoiq
FtG97Y96y+oFPqiVDUOx8SY9g7sbZXg9LjDRbGwr59CiSn6oK2Cjw2wLrFnIzatNglQPe3VVeAzy
84VTmh6ZpfKIL61nsctFEt2wdqXd0wvolH61hHpVEgOR9akQ+6m3ukNlOFLfRgsqlT8pY4TRD26o
v5ZWuC8AA08GeeHsEUzUfMincmazmetavBMKHI8tPOhMu6HJthKbNB5pI69szWz4WKMPekoyz7sh
rZn9czvMBMrnfeZeewKmFaQYtzmfBWII6FW6N/772f/qv/2/JCOjw0G5vEhx/vrhX72wyf/BdPPH
q74++nAoePIttvU2B8D3yCSwFmQwLkZfvole/rc/Hn0Uy5hg/jDt/q6yUx+Wpx47ji2Zzi2v+YUH
H23RT1oMJGAoXDAIcyyJRX/045NvsXgsG63JHBZRtqexRGHjl0zyHKAuCmPjBBumLE5rAp+u0app
8BaIVdHNGM+CmeZZaMIKh6GH6oj4BBjbgGNOTYER1iy03gR9WjDc8ZuzPKZSG3HnMCwzqdv6RJ6a
SfVaGZFL6MnwxdGh2udsxAHIe2AAdVOvwb2Wu8HqozOkynDlAFK9tINE19/R1wWjPV7OVV3de32m
rx2n657YisDGGWsU2D0pi7olC6ClSrrLPFW9xhR+W1dlDI4AfT8Tklw9ItEmarhqmw3BycN5Wlju
Ux5YHty1PnsUiJn55ZhgaTKf9bFZgPYvcxHDqRir68kyDIIeWU/PVlrzTfro1RyL+qK2JKHqrR1e
N0Y9neUBMAzkLvVGZ4b+7CTQ9dyamRxgTkoY6fo4LRtna+bEEzEYseacbVNvUr8TdNeiVThDR+LD
QuZL9IHNUR0wpIFFM69rhy09RIfpFIh8sPZI4CJEx3KiM0ZwgKx0UxKegNcZ+QPgmqpKNpmBYXDg
47C2JnQWcWMn59lgx0y7PZbizBVu0o4Aa9l4zqUqJ/c6cWccRbpOr/HipJfwi9RFPZsd1iG6oNiu
RqIzzOC0NMP0YPl5e5oiaGce7Ydbq/SIDWRZZZpbDmxxAbpH7LTh2w/agUwPZ87/6DoOWwDBPpmd
QJVeohUpzkgM8tOtDnCLjJXXX7sJHo+yC5nZBSYZyfZUsZCqq/fZjRL231SMxihRlM+D6+/G1GQs
0eJYdPWml/7j4lh2s/q6hYof8gFCWfxEN0U9WZ8EVeyB2LTfMR5Y+zxrnKt87KKNq8eKRllEe8aQ
1dnEIBJVGMvpeBYhvxvAUSOyxE0XtAR9yhxDd0kT4LvueK5oKDZR27RXVZGlt3iU+ytdxvn5KJAK
1V1mPJHGaDkXQ4zmCaNwjik46awVtf3OCtpL7M/UvWVkNWfamNvTKfPbL0SV6hPR19G2VYTDJVYy
sy5PS4bVdnjVB6Rr1OY83GaBK9eqdJuN47ZYgarwC9wXOt2SWek0Of1Z4pEBBCKRNTRJdLspCRd7
E0PYCXvA3o7ImSKCYDqz8zDpd3Y55usBrwFIUvCWgR0FpDIwdthmtrlgvGMmAyKiUGjg8yt3mC7I
PSh3YgjujRF0l+/FcPSzyLQW6qGTPUlY+V/FZf+/C9X9PxLEGBmizd3w17fQXRTV7fe2Gc7yr6/5
dgeJD0ugm+k5MCBAIi8q469ab24nm0OTO2jh/JGB9sMdJOj8uWosDkO8ENwNv2m9kYG7QCjgLVG3
Cr7AL91C1p9vIdBhwuVCW9TosCV+vIUcTJxW76iZieAkEKxOHrFEs78rBCBikBHpSVnxwWIotGRq
mZ2EZaRmgtZE5zylva42BOxG2zDN45iobEJASz9Kb6Nwzi+VW/lXYyoXavfssS+2ooKxYB9s4bIF
ilHBOL7YYkg2bZJ4nB+RlVw2QCyCLYfwEs5qcQflLmuTwRIPpFH2VymjVUAPTFum0HZ5iT1A4TGa
6V04oXr0xtF7slzuAymtbONZsb3xcsDEsyiiU5Z6OOIQ6S1yCkQZLYjb1IuHTU+hjMewALRMr4fn
HaXMtptp/MfKJGyVQdhaOL61rBjy+bLsWBdnLRvLkuDhteq6cItCKSCiJnCuYnROa1CN484qsalg
5fY2Bdy4DUkG1JVRZKJdmvNqmwDh2/ZhWJ8MKeAINhxNRUaGk7gU9g77FgADxadAJV6wGpbikpVK
zJpl0ADydNCXUFEDczw3x854KKKqfataFrJIoZY3h1uXE6Yfs+tQTc7a9Ab7S1sg6AEnxAudEaqQ
nXT+A+NsgppczvwhCcXWQYbwVnhZeznIyHvyWsH4vs4V7nVupGy5m0h4D2+c5b7qUNlsEOEk5yXu
KUR93GvpcsMxaE02crn1uuX+g1BRopbmThwFJUXoQA/GMDwtPCxuz9zh7NIWmu80T7JtHU3hhnxo
7tvl5mW3n55FuiPQs66IPOLTxBD+eF2TVeigsbL8zQxue62We51A24SoOu76Ybn1i+X+T2Q0nfUM
akgB6c0La6kTMiuIXrmzqrswgkw5LvVEt1QWxVJj6N5DJnmsO44liLVUI4T3ZY/oDD1ku7F6Kpeq
pVrqF3+hjUXaqx5h1abPcqlzoqXiIaK1em2WKkgt9ZC1VEb9UiNNS7VUyKB7IkZXXduFX94bA1VV
sdRXzVJp9Tz9L/NSfQWpG1wA2gBbX41txDBbT+tohPXYJYkkvKieboJULmtxP0FpUDTXVURG92zT
jLlJ03Pv2uVFLnVwayzDorlV9Vnu8TnwvOQMYkVFPnQ9neKiji+g+6WPUy/HT3WY6lPqTJNdTMeq
ivFGtYXeyAZydLvh8j9k0vGPdYFoz8Zh829dIP2PvksukK+v+Ta/0B8Q3+OQgY1mKvM4pfgWYCI/
/Na9HDH3v2EDQPaZQkqPDlYjZbcZofx2edDbSEfiHcLngAvF/aXZhaV+tk4s34TmalHp23/DGmCT
cZgXrqDrjxrcf0HgB8Fp26jktYXnEX7kmLA3dU327RPqp+G0M0JUxkmYg6Eupo7dezHFmnz2EYmc
PdHn1G2hn9FD+/5Z0ARxes6pljxH8FnvWBdZ1josi3oXqCZ9jSqH/+yUZXtvo3vN137m9j0BmjRQ
BX1Cm4S7ENP2C6WVfY1/VYWXRELgNWTLQhpKXOsx2RzBfVwf4UXZ5/xAA5Scq87K23u/w0qh8Qcx
RJwD2v7e0Ga9V7RUeEA9h++4LLbBxDZG7u8roD0PmFqkupUz2UaxbRlYC0XNRDJzg+AOUTZKmCKp
k+c0TwfFxLDE7E6GSq12E0Xk58meShJP5pyfyxmTgN29aCaeZ6K792HnM68JIyd9gcXKV+pcxcFT
Kt6/yiRvHNICYqSUjWBzUITJsFhbdgykpZqt2g9lzduLkrC95zfJt5/NjFSTtI55axaWUm+j5q48
gALHej7a9TPW2JBZ0DSRolSHNWrfOYxdukOVlVDrVXXOqgN5hK/b9ioLPGPamahpCFix8+6UCjt6
TwdjGk6k8FW/A1pkETAOmOUpX27yDpkUamBfpquhifzyXDul/0XGdhKuc5+Ed6plAwEsAKLAQRnd
uK8BoYHmvveKUdzwdqKTIFVTcot1w7MpYBoP7U3YjtleoD5BciAanwUHyIHzqQGcrlfEyRUlgi5A
B5sKSb29wvozhFuQxbYL4ELxqpKPvGR9FVWnTY2ld5uSKE+ag1PV+iTuof8cKoZlt0NIi3AxzZyM
pDmSpnLCgJ3reSrDNtjI0jf8raF8ouLmthgOdRSWby3vLvqckmeF8XdOxDON2WDvZUlKn0UuTkBI
YsPXaHrPT1+qoGtGZvBwncFKxuUFiKiuWndePNnbKnRysat81xovy97Jp4uirm3/vPJH3yYLOuaD
441VlJ4XgyHvE90ig9djeC+7IGfzpI/OXHciUWhbHW27/yGH+V96P/9xx9YElti4mv76yP/X//WS
p2wa3l9+ahy+vvBb42BiqndwdQqmwhY1Ou3Bt3NfEUHFIY5fzSMo+njA/za31h9MrHM2FHCtxHJd
/HH2ux8YqWkScI/mff71VxoHXIs/j68k/jOA3zaWKRw9C3vve/vmJECKmhOGBqzVrb1p5qmDhVWC
sw9Sq9mIyL9iXNEcxpR5MfkjYP2rtmBzB5X/vgwUV4A2e3jUeImM7ZzHVFcYMXDq+ECoIhNjwgpe
31weejsHs1834oWkuxvUefm2MedRbQaZQN3MSFeGHwerFt21KA5Wk+enNsJQahRlXiSQWJotYmy8
FlPVPkvcOUjhSCioiP/ChYF4+h2SdYDkxQ3aQzRH8NkKReWJGmiA+lKbKj44aUeoCgvtKzKzkKC6
JF9smC13gmhFnuHLIMxIsWuEYQN6bsr3QjJt2C2iLOZHXeeGWxfk+bCuJpHKjR5YXK0IWxpZN46E
EDH/qLx7F/ilxg80F8YKrbBuIa0ZdbEuzQIlAIg6Gy0B1EE0uEPQPVh26n0kPmk8jIqY6LXhmM3H
ikocHEDMucYcPq92dSTelEdiiQ9J9xqqtbex+4TVb9DL+L71rOhkVgPx08IP7pvYkIgzDTGu+sm9
l/10gdrWvHCsHrrBkDf5l6ryP41FaW+ctmQprzMXgsCoCbFg7yfmi9F2YkRUpr3Xmcb/4ZPc2xN5
soGCkNIuop2dofZdouyEyQq7BQGTo185y9H1IXs4VQlpJ4Qqt4LSni1kShl6L0s3v2sjCcFuLLyd
GMn0qFh+no61bj72VhG+ekSJ301gaS4nIlNw+zf1STP6PT5NN1K3AqXdjg330tUNqXsfgnLZab8n
qRYa+E0xWAanauDt6zEdT62ujm4qEi8vYhF97kMiUTyfn9XuUcuPBRg+s6secdTqp9KLHxqCAnkh
C+6ebTt/CbfZdRGpbWP8nvqyQ3+1JN9OtIu5R5hV7SMI9drG/CxF+UhrBa0B/sA5HzZIeToNX12G
lKuu4EfpR76bhd6TJS6qEnxz+V5Lwl+NIER9Erq4TbFdneV17b8YQV6fEL7xsQW2tOsBJtyYrdVj
u2jIA+3saMFM4OP0sYmEBV8kr6LPM2KcW+VNRPI0tJVACvlRlFmyUZ+7djsHhbitXYSzIu0w/JgI
XEEuLOtshzdkuC7WwQZeIgqNMN1yWPjkkNoQFKgFYIPsDWZXN0qk4jph3vnFr3A+lWapTqsG3q80
JwHIwTDlflKevykmJ9ybQWPe+TooF+HI8G7XPYiEMtyRMZm/1nUwnlTSunfy8iqNtCo3jNGK58ox
EewNpbOXY9Vv5rB3drRr8U6WVuJuVGrUNz3k85eoTEcD4YCl9qbMm3P64jJA+V5aK27d6ZnPJs8e
MB1SV2OH27PzsQ62Xmeh3BLjqWsUI9k2LMJpN4H5rkoS7tZY19q9YDjJhouf9dRs4UZCG8nGV0nr
CnnD7vu1mtLqEpXGvB/qIrlt0UpGnk1Ee/IFb8p+bIdP9RDuEhf9SecNwWWFIxqFZfGphrO+nZLp
ybfMHtv6jC+hAg2lPEAihmy3eR9fh0l93zb2YzWOSLBr4s0rtM+WHz7puT+ocRoOo6gPvqXP8FPc
TCLaTf7sb/CsI+12e+F9EQVJzdBs9+y05NaOrPSByeGj7KY3xpYTiEYTVmQ0W9FpNeH1qsYatVQV
OXZ/wfF0jdbtZjTH7HEiWW/Vz+2M+qB6MoeyPC2zpEaIp0zEqrNN3ojiMtjW3eCk6zos302ju0pw
82wXVKG8UJC/3iyqVhC9vvBZUDb60kPZjOYgSIFtOIYbFScgTr4lt/2wdv8feZddFxFxzP/8Tz97
ghmzQeLAaw2awAZh89NmtgjtyXSjqqSB0Sdda+/FgAwxqJpHXC4fv7v/r786cL//XvJn1zPfTC2W
bpZBeNG1pGf7/jbFGTg3BDbi7LrzdjDGTrClbvbN6vNzf5rvikfG+TeAQrAxQEFd6wOR3btfr9f+
fcXY3yNG+C9J9BDEwlG+/HXB9ulf//dL8nOtdnzNtx7d/ABjngw4nM2SASTJcr8BPejebf6sHi23
UPZPQ15WkEgM+IN/TW75o1bTi2bBolDz8GrzT+dXarWfKzWcwGxZXOVgNteg/H/6bBXEec12Iqa1
0ZPyZszcYYVgU26z+6uezSI9R5Z3bnf24bvf0d/4UP/8AB2/L0MLoMlsYeXP0garEElaFCjYVGF9
8eYuWE/UY/iZ0xX7wq+zo798Wr0/YUuWd/ndd/vJYG6AcERwBHhWlBgZLdpzDJLRa0jGtfbwMnmq
eRTIQNaD6dinZs/mswxfif7tSXcP0AcHEqaTj09r9Kg/u+S9klwRMUbcfVQp6Ed2o/dW0lbjxRgh
E3L9tMGaMurhCoQevhlLZRZyAs+sLPjmInvTMjMJaePmuR5dFlWrxugZzBlZovkpvb66FR5F1o65
aDuh8jfDcN9OMnN2nfKyO90xtp1K4qEnt+8QziMyvjWZrpKIZQTx2SBbFluYSqBTEb0Mst0k1PRM
h1FgEM4sSf/s0atWL46FQx11Yt1dtmpuiu0sK8JfO9vm1HbUQs8lpWxwsHjp/nFomvaLrdIMyzXZ
JReiGVSyD+pZKzCxPRi4buqb1VBmUXqSlSJG9wsXHhZVN8s18claXrgQ3saVzjISqtqsd28iM1ck
zGTKOmk7kV3UgR3cOyFuGzeuPUDsONjzDmvNxuVaQQnnOExhypmsn8bJslOGCeKuxbbzRWgbklPu
O6lc2yDt15gcSZ83A9u5+vUT8e856/6BO1gUSTw/f30gPjHKeGl/OhG/vujbiegSwknLRVgeU0bk
FL+fiABPTcWphoKCMCtrgRX9prpClSG4dOGkyuVIJk7q+xOReeYPX+8XxBcs/P/UvTo00CSQKI+f
kfnlj/dt5yWxa2UsrtHOSgSNbk2GHLomgIj9lBYCJlgpp9tAiea26ZIIinrbde9c0XBN/bYWF6We
l1j5CtSZ7YwejsVGEMGQMW1nBgRVjmhfDO0PLPNUs577VrygomYmVEUe86GCiFBrXR7nRpUtmSGp
joPiTBY9yzYxGLdzX9bXloSKuO2iznrTtZEH5Actwyjt1G0M0JsZVXUcVxHNzugqy1qHUM+pBF4X
mMtPzbwIJalrEcCzCsbB3We4azET4RNh9td6REtFbQ9ux/PJu0xEG0FHiDPaciLWJ7Xv4l49OV6c
v7mxJO1PJ/ErO4D5xBEeHiFcmrTmlaYEhkMqjWJjTg5uRh3ovCSVMHbfUgN/Hyhmu3g1WRn467KT
6UNVjvEXFxB9vuYnRz5p8Gd6mgGfylVR9mVy6pN5qNDXaojiEQCIl6ELZ2MdUEOy9daE62nUruNh
GBqbWExIIIjcaKjEOulK/o+cbdb93DcmeSJ2250PziRhxoUzwSJRzTQPQsSgbjszSLYYZTKMHFg3
VtzV5n0cMBxcLV/y2sALekaJyQq0Bt58m4g5uK/6sDurvfIjy8doVRSEUttLPLUl8+petfrVWqKr
rSXEmkFNdpouwdazScR12BB2HS6x194xAbtn6Eeg9JKL3S0R2UOLR1Y7xGabxwTt9pimLZdgbVcP
+sycSim39RK83R0zuNUxjzs+ZnMz/kONlx6VecUi0nOOer14WrR741HHx02wECuO+r74qPWzjrq/
eJEA0pyobZeZzn2KKthbK28+1G5QfK6TbN5rPj6rGAvP22iY4e1/n7X/HkQnyx7gSv/mtPC5ABWT
vv6pAP36um/HrfgA0wfdNAG+YEiOI8Fvw0JUBsAwl3xi9sweQtM/jtslHJD5oYcElfqMD/Lvxy3a
hGVDRM30Ter2S+GA1nEY+AN3CNoQcgVHmdwE/POn4zaJwEJGYQNZjFib6lkaKg024TgQwjb7FeaQ
0Wpm5DFRMGfbkpqt3+d90DP8txpkmEGOQw0PZdjipMxSBWdXkZa6i4MQxG2EbT/dy8gJTnn+m6da
gCYmPKZqrk32zjGJwYm4Tsuggh9mCCNgAbAA7CO3dg8J481VUtX6MNb46VHpxJAdm/k6yMwze7Ke
O898Gt08P4ioRKvGdroTRJzCn69XVcUwadWFbFOyanhNmuJRlUN6neSgR0wLqAjJaTiDi8bZpCUG
0mAgB20wmEAxYZuZ2qQ3nVmtUzRKOyvHm1Fl2YGoszMQWVfgEl7JTNjbiowDkd1Uor7vysegiwmx
M88auyfXVm0qVM8bhLI1yx15jp34qYixe8AJuCHT/lNG1MROubW9J67t1J461gp42AAX7MNE0E+r
m4IE4zGpGzg0yDkmAdWfIzWrisd5bPc9zJjI686l6NZemd4y2bvP++rd7bC5R2P2lhZ9CgIAjx27
ESz6LoOuITU0XFAruDbGYjyt4szZUIaSTMrldOc0fXWa1fZN2ibpSVDk11Tgj1j2P0bWNJ2Ng9Hu
2kWdXDLvzbNzgk4vwCffaSNWa0QnZzDJjJVqLKbBzbYmIEAlb23GEBbnpmwD4n7i9raOi7N5sPnm
7nOJrTHu6jOQ5AQuxuUGjvl7zDgvZBiUdl+UYi1WMc6A/DkNKPnS5o4IBKRmWj+Mtr+xlthWwsMI
e4yArDFyi0qN3JG7PhQ3nLanZmHc5XOVwEWurI3U4UWLfRUVN0AXodZFn/efBz2CMJjVmcI7147+
BZPNm06rk3YiKNY06vqJyb+luOZG9wFxQ/rRriIm0XXaEsn3n3vm/hfs5b8qgC2Ol7+uXf9n0oA6
nr4vXv942bfj1CH1jmR5LmfP/SbN+nac2tS1SLNoNb/Frf5+nBKIR+QFcLcl/3SBen5XvaoPYOX+
X3H9lvmnXteTS5yrWvKAFkjeTx19MhgNNiwHKw3xE9Z5Y8ipfBAiRojE3lkwf460e5AAyxzYKANL
0ETRIBNOCVL/BJ5UJz5iwcuKLbtA48LpI8tcI/9XaxBkAoJIGvhrfxG4E3nqXndH1bsZseclfaTw
b7BWpk/dIpB3F6m8OKrmnaOCHn4BavpqEdazGEBjPw0j2QHOV+19Dbdl1R01+UMLa3/VCJHSvhra
bW8EcDCs+WG1QCbRC2H8KwJaUyvKLsZhZJky9yzdHZb4e+ka1o6VfiTXfe2w/4lHnN9p/knJ8Qa5
lnsCBOfe5hTCVJxpulUbN6xPnM+717fzZw8Iymc1kIa87cZerbrMnubbZnbNfd1GzbS1l4gQjG8h
WmSiVzDnIaadCrmDCVYc9JCwC/bLnn3CqHfJKNpNEdXeaeNHyQM1WvVe+T7XRNRq+Qqx6XS2y4Y4
Gy+192h1jU0a9+JTV+H/TwbXuUL65Fy2YlJr1wz661pMI4GZ8djsGzMgqQZAdR9uhp5j4jGtI/ll
NOcvStBR7wJ35lIBQMzayjpGDFEZ5sn9bMnbKGhNYtoSTLMhrNP3/9wD5B+1Qf52XNDS/vUps3qZ
Pnc/KkP/eNnXU4Z2lwUt6R6WS+31/dSQo0Sh4JEMnh3CxVgA/37K8CIIjsuwUTjSBSJL7fibusf7
wIzew+KCFkccQ0Z+oUf+U82GUIhEEA3v3bT40fVPh4zf9oHRls68mYzEi2+smjt0FwZxae47vci9
PXy79rMBqfEk9wuHu93K1MbCXHiABmEG1/AFtH3mxX0/AtsSKl1Bm6o+9sRP8MDJcB+JPD2fQ9uO
kZMF3qeSPPLP/VzXN93QjA99ZNQX8ZIMGWaJ/VoWi6tdYLWpx3l4zDrlbMPeGh49+DibYm6Mq9op
811UCX8fNEV94+jyfYSGVPrkK0W9phZzQGU8Q8JND56fzNfJkL/3Je9j04KO+izzlGlbjyvBbWtC
RM0Rx9YCdm3OKURJ67MjZ3iNaomPN22DlrDIokWK47AcBZZgiHIbW9B+8HNmAGYADZxUHIM3M+7T
85k3cPJ/2Duz7Lixc0uPCLlw0OOxAoHog8GeIl+wSFFC3zcHwKzuHO7A6gNTmSml7Szrumqt66p6
sy2HmiBwzt/s/e3O7uLPrcxhyQMGDH14tNqNYuV1t4kkywEv1sWCfmN9hd3fZb8XiTYLPHQ13T7B
M+lE2Xs44rdi3KljDo6Rr6ABIafx/7/c/0xH9utbqnF5/+OX+0gB8fe9R3zsWwmh/2Kj0lgsPtqf
ZHvaL9BX2RK4FnRttHh/vNw64u4luwD+N5NopH5/dGS69QsVBKcEmvFvY7OfebmXl/f7hgyzIRsL
zhzyDxYFxzK7/w56bDT8zVTJ3W2xbHWu8iJIkeiVXptDxNkYrP/NY4n1UCcSL6+JvAwmOqYct+u0
Ys+LoV7EVvcszKl7SbtB3KiAnR5zU236Vbbo09a2qdUTToo0O8Dvz/D+QhYvVgaELyYycJ5PsDYx
0+BhAY8KzYvfmZgZ2W3D2uZaa3k1Gw8ITSGYOkSYqYGKOLyd+Wgd6o8swQb0av/cmdEInA+92eJ/
51W9aEsCYQwUJvMirYtOwi5swkeFrO/zj7hCWcREF7rJ3Lsbt2/gq6Sus8DktII0EiurNdUPnCkv
94GAhOBZU8pcqYgwTyjVlN06fS8fUhxNLc4Ra5Fc9A12HDqPc4dmnkwduDCAGGxSCUGAVEriCYia
LEAymEHMHIOk8NjXImzPIipQFjHVfMI+Wai3OdEv4cGQcW8dFIA5QE/UCnmCZo8O2TFwIF6cWRuj
mylRiLkgL6wZ/VDmiCX4fc3Id+yUvb1U1Db+daHzv9vg8c9tEf+NVLzfLu6/nNIc//M/mv/8jxQE
yJe/01nw0d87C8biFKbMuRmu0GD8tinU6SwYmi4XLZB2llkcJX8oerFooOYVeEG4jr9H/7u/IKnn
0DDxIzNkQfD1E8cCe8UfjwWUhGwcCR2j6fkY0v94LFROMQwtFxshV/24TmfnrnQCVKKdUc6PPXFQ
APIU/l2P0cTiaQUTklBNpE3jOBHfXvBv27dupUDpbFJr9IjbUEOvDOT4ZiTSfJxAgPlqVNdbp3as
t7TsPlrbnpexqEAy2ogGbieEssdUhNHjkpbHCH6ZvTKIJyVrGcimH7PZwKnFoxjJ/4hqghvXml2H
fl3WRnDqAzHtuiEdN+hQGTfH6Pj7xnaISZEbcl6Mry3Bk5/aWCkfLXZ9YsuiEn5k7hLnS6FPFBqG
/3mauLD71h+rkamTFNk6UYkdCwOtVZm/O/7cRf1G7Rvo/Q5hH1fsC4xLKrXCr0MVLFKhJwzgLX1c
BvODZEhhkLGUB5nZnpx67oZTq2MkWalB/ZDqWB+cvinmA4Io9zFGn7+DalDe4I5EV+cMSV/7ZT1W
t0aeodJRjKkFW7F4Ah0cAkfTTh3FE9aQEwbYCLnOWxQSSjyGO7erkU1jdnNoJ2kZF+hHDhbjtgxK
9aEYnZv/Xzj8ROHwl0KCu7gpfhzkfis3+NS3pkDnnsf65ZgEInFMLIFJv44emMkyV9CQXaow1Bcn
wO8HBHWDQyjw8u7yQ+RY4b3+rSkgZQmXsUMNYtmcEepPSf5pIv50QrCZo2pZQjsM3NCmxV/i+8KB
CzYcc02Z1q6bvck8mkm8q/adTtBc2GwzMd2NhbtBa8bYtXOBriW9JyOxNwx1zd6j8ea+PLjS3laB
uR4VcZ9WEIlm9aA45rOSwbxOTZ5xrCxRrsF+tie6hIBRQO0qW91y8LA08AlmDywb81Snv9Ua7FE2
fJCSRAKvaiGnq7O6rMhfEmd+QVdUHkc99Uz+jlK1dmDd36O28W1TrK3SjdZKDWy8bdLXmfm5R8ov
EBu9mbaBCbMlgnrQh+9akoPotLFWWwBSW+M8Q+zPq7UBVAlqMTTRvZ4Hm4zU03yyV9X8nobJcxev
huBiW/atTIP32U4MzALXWfuiNfklKL9K3JxeVjIsDsVwNFMSNWpYK3TrmN+K4qUO3dkrM5xjmXgN
okM6Y0aIQwEf56HoitnTgDQSwbAxQd/mzdbQykshmvuiZNaTYumRxZ3pXkoCZDm/jV7sgvRL2Mar
Hg95C3iRLfo9xdHFQrvYhxfXjXdYgS5NgsB/GLdgcj6NsfximTRzocq/PGgehrrc93GzC4u4QpCU
HSZrWouCUk4ZxLkWYDzV2RuX2Fm44HiqD2qPTi13bhCnrLNQu0o479lA+UDorymlWK2OXuXIo8Uh
lQUY4xTwSKXsohtNaLi2J+vUuIYLrAljLA+c1HFfO/eV8TUak2u9g4DtdJcwEqDfdXjXnVZsC9wK
CoBnkoPf4klrTrUSMKDumw3Os50qPF0m844xjuWnGoA+abf9Szu2YJZmiKNJLKQ/Yazz1XRmR2EE
x1FTD3pu7mnZqd0enRwrnXSy+1ZxL44dbgkdhDXP+H+Vj8EmgNHfZIF+tnvF2JbL3Auj/L5QZbO2
tP52TOvc6/r2okoUdmp/SlUMwQZR8lxIQZt5c4sarwFPZcTxdT7NracaFfoNfQFaNVeZa8ynPpc8
csbZwQq5CuwblI+Z37uxfqxApbU13O9yXhhP2XuPbdybNbvdZWYCvtcgYyxSZ3Eh8oH9d+68LOZE
1yDUqy3s3Twkt3kpdsmQbODM7cSoX8+1esT/kK/MyfJUNUn1bSKkA+gKfd45l0N6hzY6PjObbCD6
1HwdrL+Ui9sZNNRKAupsF9uuAT2adY8BlSOCuhjJCud1p4lHLRSdb1tjlexEEhZftFrrDjlSQ5bv
mgloy1Clsa8n0wLnKYAk6EYUwW6jx1lxGc9HNtRg1lAd2XuhTbCamtIqeq9z1Agzf5DsdVmoftv0
xhFd79T6jhFPcIENQeshhlq9ilVQacewGTQ2PEEas2nJgFOFvTleB+myJEoV4w3H+IRQoBO9esEd
Ja5HArc+tQMwQhj385U2Fd266/Rq+UmJnRHClMJEAwkPwcqG3l2/tBaAATkqN3Wo6HeRGVqHBHrh
2lGB9ZFb3J5N08nv3KmdWnBL5CB1URXdcjRrEiM4zOWGInIlRm18yuaM7b5GXNgLFiMeFKtEbDO1
KprmKGJ9ocnm5OYyJ+ItkgM87RqgANZS9OpsxruDEwFkQr7Ao6+3yrWqDFOPHirqTTIVehCYnVkH
a7CA1bkKA+XkqHqKw3/uV4OTtAenUFRWajw1UT4Dg+1HzsncMdEZhJrsD3V+5Dkxt2lpkV3A0DlK
suWs6+xhQuI/8RhFjb5PCOFZ24PRnIxkmDB0zg04gp4jIwd9HbKVCjp2bqnTHorI0ddOqQRI+uVp
SFQf9+TJbTmhZudhVLAWj/VBENy6DRT9NIv01KftmbS5xi8yB/lkVj6TKrM28hb6gsLXNzviSuag
AFWFC6kOU3c3jrLdkz8HRrUnn2Tu4OfBYt+Z+oRsok7jLYP4l6FHbmsRi9C09w5hoZmuHpvsJdJ0
lk0vona5gcqrMeEPSxNobMSNztUWnv42VtJzw8W1UqfybGlxt87acT7aY5idrLw/umF8F4vonKUR
qzkNoIIyeK6zMP8Lb1Qjlnhj7Kw7J403ojq7YKnYSI6xLwWZpdgBcpefkNu+Oe4svDkJRy9VOuEt
XceqjYJuGxuI22Rkgt8JknmbMiPfdLGWe0nCDq8EgnnFKABmbjsuEeGV8bmwFP3Yh2rj6bU0PDMF
Jahk3J9EZmsruLbLqX8b9/ntzxeV/1xf+a8otv7bbrT+Wo21emUn8fdIOGi4vrWdGgsoUAOqqRkf
jiEKxG8LLe0XxFgss1S0Ax+Dqt+rSgpOukCEyYIyVOgfHem3qnJhFyx9KIMqV6cppRb9ibaTIKA/
VZVLOugCSDCQIjiGYf6pqiToRVWVGX90kA0Wx0bbGO6mwspRrCM3j8d15ypq6VH/xncyR74CSZXw
2ZztPgC9ohjINmlEv5mSAjTHRH5K59hwchek8kXRyWvYdJHTfrUIavw0Wgy1m4GL1NZTZzO58+JN
SqHiAVLPZontfgItH2jiFcJqduWAiS8wnMztW0469psW9eWJ/hUOK6CNZDuNCokKDGhVqFha5scW
E+eWhrAtLm2ZUYqEoOZQUXpO2jNZFljmC3ZOTmc9ZYXcWg72/ql4KNkzYdV8h/wIqqPtjwAJz51R
3QiwkhXgrcjR7tsEimkV7Mkmvc1r1cMReVerxDx0dKfMxW4DGeu+4XZna4FhTii1lHHNMPAqVtxH
MFyxB6DhZKbIO42ZykmXT1QwniKmCwFC+yksN+U8PBJw7ct05O4zgtLTM1RvXI0e4Ze7iHuDsNFm
pZaDhxiMFCclvCHcmmUjGVZFDQo6yvpNHVlPcHT4KYzao5DhPohL8xyK8qXS2AhoivNl0Ft3S9n9
Giv6CqgnbgBxxs65wE3sO7tRV31fPdGcx/BgfD2xryJdgYGKrbjVszdFDIcZJe+Ew3TVxPIqM0Z2
8fLZauJtVWVXqRZ5tZQXI0NJmkO5byP9UyRdb+mO08Fd7ox3YMpkTivJJhiJYsBOhJW0WqjBPecq
Hdc5UPKz7ZL5MOT5i1Xkb5lD9ktfWqxGXNszcnULgnmduu42kNAk3fFpmslJolJZpSK5Hca0IsYa
fkZmZC/GoHtzoGxz+LWd0R5gDa3mwGGpApuJss5HHngfB/a7TkqSTPszcTMPLE6vybUFZa04RKOJ
BpQtqrchqPZRl2r+OM/VuCo/1C3ph9JlHgbtGiAn+pdxkcLUH6qYaAiQGCxSGfCFPJuDCUUWNlSj
z6ufP7H/LzyL0fBzOP3j1cD/aN5fo7/Fkv36sd9bfHpoUywsMZuBGy7831p8ZFz8CqqsX0Vc3yFh
lu6flcEPc4HfDmMVZycSVtVADvDrYOAnDmND+/NhbDL/04jCY8G4qLX0PynpgwgsWF1VFFdGFSMT
V8lrgOiaL22iNlveSOjVHUuA6iKEmd+oqZHK7WSL/nVo0+B+0MtB3TiMonz8aPqTNkW8Vl2m57cy
boRfj8QwJ0lLWANKF3Wvl5G4KpBb3XEHCIQ5AldQ0dWwt3MxBW96P4Szp2BjQPdq58HJKFCCUVpW
u3wYnt1h1LaDG46rFv04UU6Qt81Y3dhNIbwgit8tAnZwZwrgGPrLML3HpbvT5+jBbqJdRVuWVo3w
SnRfqzpNLkYNG95IFqv96DQIuNSbvCGXbCRJaE2weXtUEtc5k+9kfW0zLXyYIOX6oeEjY6g1wo/n
KvO0Rj/iGbjMnYvHHffBUujq5qa0R44o1El2sw9UiE6zjinW8IfyKbG4HshYiub8YsZAwrWrMn6p
Y3HINPMSu/vZJSJOyx+ncb6kul5vrW7YUfp5bjD5ZG1lzA/1w1gN73UlgbyEkXJICNrxApMDxwy1
L0Qbn7AvuPw7yQEYFOa7xpvqEnqCFObWHOLXOnZc5i7JuGHg6xHNt8KwbnlxOg00K1xPBg20VzEa
WDWWc62FrT8r7a4NmYHGMtnAiJUWS9JyPVbGHqAYDQce/+pJzahRQ0vD0Nbh69USV7ymyp0Svej4
wPQ2uQoz6bkUxtg111p3W3Z8HayHiSJK8mMO0WWNqnBXtG1BEIi+093sNTfAJ1ic8EafnAUiF1Lg
yOkq9qmJPzLE5dlVZ4iRBxVpsGaQ91fdcmLCf9B6e4l4MC4M3GLyynRm1bkmVx1wyFWZ63fleB8r
kT91fNAtbmxo65Aq1uasnYuQPHFVR4YWnlQWOGrerQqVaJ8x7rxZJ7uWN+pgVzVJ1Fh2R03fNKr6
qIuruGPH6+a3ycxV3g/vas2UeJxHv8gNEGRAIXZjJV+p7B9GLHFtWIJncbqFzaMTWUXqBusfuUHO
+ZXuXApdIwPEBpGjThuM0tfGBPg5ywi7qovolBMEMMQnvdlGU+GXDJrn5WeqExBQ2TcilFAX8iWz
GmwTPaUNQN0XhbEZUlB4tL85j5jymQtq405ycWmsStN57io+LuUec2G3wn18pH97EBU6cgeSAJ3J
sGO08GUEsTOgDx+Fw3AvY8ozfSp7YonSaSHqd7eE324bd9gqVrVP24YUEfc0Gs6mFeGqc9VXyw6v
hoK+fhpPo3UzMms/CYU/Jbo2J6VZuaPjgVvzsaV8ZlRj+mEvr922z9czGChM1uVnobw0zmdm6I5n
D1W9NpzivU+nSx3CuB8ci2Zu9nVNfRgjx0vLGgoC2D7UoBYQNs4lwx7I7g6ZYepgi8p6yC5K/qio
lx7Uzxxr+i4hvLjov2Yk69VQqdpJ9bQKAAmk6YleLCmr3pcFP/TsC8EsBEBxc+OIWsfBowObjxwD
c1cS+4KYlDSTMczPiZ3FzzhdsTVa/U2Sx7vazNp1VGa4ypWRkUeoP1P6Mh0UhrVHcqR6fQ3SwnRV
Hh7tbPansSmfFT0/RVq4l6K+6qpqTyjtEEz3lbjXes0XrfupjsA/G/E5CvUnsE+7NFYuKND3M8ko
wRSddOnWeAiqrVIi08JZvQ2NsV+hQnjrppe5Vq4snR/DhJ8eVa/WfU0QhzGOvanc9hoQy8PsjnvK
L3+2qgtoJdUjwQ8gokkooM0X7hBT2SebIg5LH4la/55a1nsrdbkOww7ut9qnaylH44m0gnhvplFv
rRFkqn5iuiHWdWAvpLW6GakCeMbbnVHW6a2Eo3UI8ji/CRj/4je14BomeQ9Qb0jTrd7Z8hyPSEfD
HpbSOtbdwddTm+qv7BLaiSqHDZjoWK5jNdO2/FGcC00b70l9yOKtlZbuSpvj7KHBnfClUSd2tPA4
2f0Og4rNn0aiB0BfqztRm/XsJZaqh5sCHlf/a3X1D+1ui2D6h/093xTaAtWwlzxpbpEfx/C1aVdg
w6fIb014iGHBZT2MKtYPhc2Pe6w6ZvHNNxrtP/xD/6Yw+NMfuvz6d6IB8G0imGMVjL/BNoncIjOm
xYifnb79X/zz/ryHRHfEP4+a2tVw6fyNXtxSFJIv65F3JKv2BVDIPPyv+F3/lfr031u89tdc7X2I
hulv19jLh76VsAYLJ6YCv80MFqHKty0Va2wLdZoNSpBK9mNX/ccaWyxbb55WbAi/esK+lbAI3jCm
2lgDsVwjX8MU9jMlrLE8/j+8HmC7DR4fpC0IbbSPJPTvntRcJNScvY5kM35Iigct6PcgUmdIseFu
Nnk3uvxYLwmJxgDrpw+A3xfFTV44CPnT+Jx3D24YrYWhflLn+hkaFPB+fKwmD3pKFNa6C1gU2XIf
JwmMNbGNsvAoDWfvWE8WonStfLFT5Vy1Pcegs+EN/pRa8tlhcB1E4XrEXo/bYENoN3sPc1qj2MAs
pp4n6t9UmCvRX7v2fRqYYOWXm7uMuGjVcWsxCBzd+UC+pELPiHAfABbEDaUh2UnO5pWbup4xNivb
vtLMdmvkoxcMpL0o8XrMuWi44vZTFWy0rNgZ9auVsTQnsZ7sLZ35LgM9q1ZfHHPeDtWjGw9r8oV3
rAN8iuJ9WRGmUIEtOmoZej5Zfk2Get2k8nNSXiAQXoyu26HWIVApqPySgQJ/Db1bh333Uvf7Mo9P
SRPfyuoBSuRKV2ZGCoW+NdJmn8/9erKegpDcx+4i5GfTCDzLGHch+4+MPzRxCs2PjJ7Sniu10bZm
BxE8TblCWAswfoyJM+pFfGkleSFTTcypAsolFLkfxdkVYuINcFUm9vZJn4wtnoiINY+xL/XJB9Lo
2TK51jLSaaSpruP2S9YRKiLlEh6sHAkGCJZoCr/OiycNdsdS7jH+9bVI3yPmZ/Yztp5hch7SKQEL
m0G92E/dsDGi8GVG8MOa3yPDkSoNs3HY+1lWkNC20SgYMvVkqKmfxbdhd7Lo68eIL65RU2CbbfIw
yYFlZAINQSPRKM6M25HKcgYqgUYIhHrYyWse5nUQRleE05B0SKRiJ89NJdad4EmujEM0XMf1K8Pk
cE6IqKKWjzr8fZT6gwE7olBOffi1UaDS0JOQ3mg1xM+GfkyolkM5I4gOM/M0hTqbgdAdtyFOac16
CwGIgOGV3bNuAOg9C8fhAbH8xHG9EL8bF2Ix4o6xBfbKcJPF4o7ww2GlF/DXlYBnp3B0QG0Q4QZ4
gk4MBQ60eq2xLHSom15FLjxTLWBckaGETZ6oJKib9rhTK1KaYZKwks1QkYy4NKpdD7+yC3qk4yFr
m8qedMhAIVNEKzRebOYseXBoZXLD7Dw17lIoFky1phKWtEv7lzUWsIsZ0BmzTkA5bbPJwH+s0blc
lYlrsvkk0qgaX3T9LAcsIkW97kdDRSHaiBM5pvM5CDSk9OAe8X7IaWN2ZnJyIsfcKdow7OJet9dp
InVvaFsL8kY1IDSt5a2ix/26GuLgtlfHBQBdP8CGJR4dTY2X5uWwEzKwzjDX4jUSf9I7UMDildGs
E4Rvgp8MYKORNflyjLRd6zLcIl2ddVIefSUi7Y6A4MDPCodNQP5Sqr1ETatNZLx2nfoy67q8bgnk
yNYV5b2vw9W4V5JyurOI3zgIFln7nl3I1p1zXKJCl4MJ1Eyn1BfgR1xfqQPCahonXiozLGWNF5sT
9ZBJhAK0OXuAvq8i7ufrbDtAc1lrGfculRMLziisSWkXtklp1dYBDvKeYlh4ij1DjLJhTQ7bkA2Y
TWxRmzqeoL8nKAYo6TvxBOCX4kJloZNLX5tc91oqBJjaOM5J7nMbd6NakYt/3xrqbWAR3ZU1OGv5
D/kKqVF8G1fmkWHMuW14GRX7umrYpegsoVZZ1VQ++535qgxze2uFceozdP4a1WZ61mACGF24YjPs
zGWxNZIndR7OrXkAc+NEHA7dOqm2hnItnvTp2gxetXwXB2vL2KiVX+lXwbgiP8/042IzIBUixsZe
YXF16ksmJT3EIxZZJ7+BKe3qVxqYOCai83jgnRHiyKTPpYtwYxvw+yZWb/ss3efFpqnJwjH0rcy+
Dto6VJ/t3tcG+4tiy1u2qOsWebBBqnk2EXW2KCkhNgI5qHx74Ed4S/dIoZyb9XgzK9uS9S2j2IkB
NOnQ/wUN4f+bixwLF7rt/DUZ7vkVs9zrD5XXHx/7tfTSiCahRkI6aCMHhNWt/VZ6ac4vuIHQwNho
c6hNFvv8H6UXGbQ2Cx4+8LHm+V0gtBgKtMXOZCJMxBT/cwpCYf259GKFg7AZLpy+mFFZOP3YJKjm
HLJCbA1wnNrCQQwb9ehaZMTBPbfKz2CS562mlmrrK64sEBooiCLyK9F14aMzkNSxHm1rPuqk6dRG
eARnCMw3mbkg7OmL0s7HuEmvyRHYqYHxkrjTE6js19zszhwzZHyMOVFQFfMoeKOFhwxgW7QM9EWE
Zi6dHpW0e2zkTNBBLfU1/CEuYiXXj0ZDLhKcxt2Ym0ec/puIPPHSKk9mZOzqifHPjHIR1nDHK9nY
McTIaKd2aPCmt5yZaCfDE66EQ66RT6v05TY1JXNAjahsk7klgfWfzXTezCnr18Ghq8yKLeqQN7i+
fhf32yl6KBvDl12/1gbxWOVcmlO3ruJkw4OwmkEmMYQk4/FQMpK1AuIdEAaMZb7NhX1x0exQKn2Z
5/Yw5fOqybVNmD1yIJ5lKFjaWxHT0XJtw3oMQwsBhh2XHtbGNTIEr1PnK3dkV2yZOLVas7h2bL70
WnsiMJRwsidmclujkWuSJrCQFceu+1KW9qFK5JV04tcYpH9dqgcj1jZz+eguGQga3L6k3nYwiwhQ
3Fv8BTSW0GyUWe4ln/j2/WoeiWZN5UKpRGoz5yvQc0Re0407/aml0KixNhgmihQZyQfbHXaRykjD
4Oe2CIrM4ig7MqVUZTJXU168Tj3fdNuxzsiTUzq59yPqoayOPgm2K0gTzqY2vSrE2TOw67OOdfs0
ZJk/SCXfK27Zc5nPWg7HRFP/z4CN/7lz8d9JOP3t8GJQ8I83JouZ4q3/Aa+Eu/njrORz3/bX+i9Y
1PEiCXdJcNKXeccf+2sOVZVfwQuJp+JHfzvdpoqqFQslCxKGKL+tTBZ/O90pIwb948z7qf21vWxE
vm83WV/j5cDHJRBhg/ZZpjXft5uha+gjJ8Ya351jk17YRzd5G8VvuRHM6j60zTTktEgh8pBe/JQ3
4bhtI0e8NqxOSl8qMmh4mV3xFojMdfzSRmpTjwPoeQcZjwYOM5GfGtcJzqaNm7Gs+/6ZusTe4E8w
r6SVMUCHJcJ71yGeWRXVeHIDczox/7L2CISJNppHQx7NuH7skxp1UDVq10oR8bYpUMHBigWqeWym
HNOT7FLF182h2XX9PK9rc04/VXnbfmWAXKnUxU17qVxyCJE5smeNgen6mcGZ2Xws4rOPpfyw7OeN
LmJVz+olvus/FvjCKiPUNR+LfdKGdXcToJ0Rq+ljASk/lpFDDNSe2yPKRtR7nZUDlF+M/0q+QACa
Iu2aS1ZJv5hn3dmakT1QNUs9ZpicLTrurGVI/PO7zH/u5fxXJkr/HdUn315EXqq/eIEJImv/Xs3C
p769vviaeHct26BkWV7gP+QnUGmxNS1mJOY/GvvG32sWRM2UMMsrileJEkXnQ7+Ni/gUe1gmO7op
EK7g1vqJcdHf1iywL8i+AGKO78KwGBv9+P46ba4qYWfH67LMxGXOwv4WKCHcbsa+XpVcs2s8zspA
PHKh6VfEtyMRBLeg762nsqBNm9voRH71ZQaMnTn7suG/YQWSx4pE2NVQC20r22TJiIB9wFiFSPAT
XQVwK6emJijZ1Ize6D5mU3GTZlrltRV8BGGvWJNsjEB+isatqcdbRLWELQzXEbboqjQOU2Kf7VL7
HNfkVQdLLQUg0QU+IJWvRYj6IJtV35U4mxomHF7Uzc0nADiLbGsdZ/z/+IzQZ5odnfzbjEYPJ1Yv
+LvESOkwRi1hcfAhZdNdx3Fp4K/KMWMU0sLLXJOvuDfUpDplil2DpR7NDL0tHeSSvtCoiqdmWUZc
BQ0hIFNp60fiEqJ+WyYEdJAVrOCsgv0xX+lJlp37puK6z+0QIFpRVuFLXlYAMeIcScTNYBrdzTDF
5gN0ofJJzYHxAvzsPkeKIa8I0WoOtYacwyLNsVlprUud1DnZdSBr67lqO2bkyHvkXVVJzdpbVWOD
aHK0dJUirBXXTlcm+8jJRUvE+TRvTfhjdMS9NiMKgc1/BaFiCIZL3NtXtTGcmUivkzRZwsUJH0qe
B90+Sk1uofSMzolAZ3q1fZcE7aaUTVV5lRZSw5XnXEfe677kJAGV6BNz60tNWu0F65q9kd2Dhq+9
LW+tutwC0YCD1D+Y+qpKHnN3kzOhI75in+suVVM876WV36eN1Olr85aNRgnPr2AbJRbAOLj2rTU6
X+30ulsS61xZCs+1iysTI/n55w/Hf+XY+3cdpCtwlrFj6hwaf3U6rvv585fvT8cfPvftfCSoztKh
eQuNxo26hN/xW3mjMmhXadxURBmYw/QfyhsBIVLnf4Z5h/MLXcpv5Q2KEPgTlEU8nOAhzJ9yhcEh
/XN9g8iamdFSYRk6spDl17+rb3pVLbsmJC3EZlr9RAaadY0Qw23Xpa2bSGfj9JKqVY03wYjMaxYA
WgvhOnoZRUHHAIDmvZyG6akndXEV6BNqNSZIBsGTZB9onqpozhm2bmp4WETnL2Vr9XuZN+R31QZR
4HE0pC3IWfyds8lMsDUZm+lKSPpwpW8ju9KXsolYbK206IMsNVlj1rbMDXrD4DBV2B7ICoJrOJ71
zm1WWS9mb1KKx2EyT5y80ykIVXXH/C48zUqS3jdIsu5rYBBviDjgbqvAlW8JlLC8BtYdM5OSQyaE
uBN5lUAKvi7VaiIcQTllvXXfu3Pw5Hbujcm+7DTM1eATf3Ap+ri+C8MlX1YUw/Ng0+wQah7gbTHs
rd4nx44JW4G+QoZWv1YN+VanCCqGafo0x2TYptoxCexzVMabIO/4IueZrqa64GtAkoxAz5osP5i0
lWJkRzWbF1QSqomYCIVyVj8NqrEXbDYNpXszxXSlxO5rCdS6NF9hn3t8J+wlQpKaoq3T1igZhl2S
lKwHpmQFRhlvrcJULkBH12WfoIIwWK0uFmL+sjSiddpKBMOBcFd51Zy1SvOnIvvSR9j74bat6ta5
YJ/heH/PbKQ54b0o+Q4AHCcKeXC5feI3eHVmzmVNNbky5+zWDY3TWM+fNRapeoBsg+iLz5WYHpsA
dHDZM4fTmuEAK4Es+PR6nvHCyJq04d4U9wKFnjbZoCkXR0ibOV4Ow+xQYZS6nYTl1bX72S3KR8Xp
CN+IyAZnq37Byo0KpYyNdSB1Vr3kDG0ai0ewSKPIy/II8UMcQJ+U7cnt8hhYiYFGQVMiggH5nkTQ
PCUBbbDK6h4Invo21AFyFxEewy5wfHqHV6Kdt03gbup+fmBsukxNPXcq33LHJZW03LRj/WxUdb+K
0EGcppLROCEOrNrd3vXwqzC2K52HeEjWMfLvLaT0t2UTVSTNurfScSXdhFzyEir0KJtmrdXlMam0
2qtUlP4EHhMqzqOpKF/phq/hLXxC1/rchjpz12AHKR9ECr7O0gtmuaME20WVuCVLiGw9zkJPivkm
F/l9EDg3OVNrzzSQdbly59YZEKdwAyvf3uXd19rhS+TPD834tmvTS64YD6oNArsmfYN/m/4+hvon
zj2WItqrjDFydJYQPg/TubRi8EqD9oARHjnInG+QgUjUjWn7P6k7jx03sjTfv8qg9yGEN4tpoOmS
yfSZUspsAlSa8N7HC8xb3ALu5m6nN3fVu1K/1/0FyZSSlKqmqkO4wwlgMJhJ1WHw8JjP/A1u1PqV
qmufgxrAT5GRy3ft4LVeR4+OI15Re8rnwHSyaZ5mj7kKX8pKG2xdqvhRDptHmRBpagWfW4yB8YBW
Z0ZhJ/iMGQm16bBVVr7foknImWvMvAREreUHmEG1MccFgn1g0pB6geOu9BJnVFCq/0Km8ePL9Aiz
A9g76BjAEPzt3OB+Hwr59b/Y3nsqOktAGAbW8Q66+HLvqTINYfCOpOe4ow5Gd9/ygoHyTKqAZJ1C
an9AdjREFb4PUscmneQ/d+8ZQ212L68fqI78j8JNioizqHL57t17bYM7W5kpMwFtsnSKSEB6ixhY
hzFq58v36Ya75AZpbE9csevX+M3grNLX1ae+6yFKOWjsAQE2ekBuVRnkuM8bnY9/nKPTtMInCSqx
buH2gCCybr3r5dhHjK5PrQ8ajSfwxqLgX+M/iIqAC60awTm1FeYtZi+DIpEHXTkB0VScEFAAmc4N
IMcFbSVBOVXwWZfj+jlU9ZvcRbEpbTwg4vVdEgPQq4tsZTrFZeb1lwLAGAMKU/EesYIZALuFZNVv
LQsVU+whPCqbsBilVL7OlGBuh4IyTUMRabY4XhCB3ERaspb80FsGEg0/OUSOQb7oRISoPFgHUzWl
SYv7+hlmzeFNzx1CSKwmkzJFldRv4lM5cR56qRbepnw6OlawmxTzNG0Fi8aO56wcgOgTasjPQeMW
JCwGRnP+JPLTp9xI51QsT6UgyO+16BPA9/MU7rSUm/cNxvLo4t1oXXejqzlBdFktHfnCxaOuT72V
W6Dbh4XENWEDXc4AehpepFmoYQ6k6pd2cd/2UQlosIabFZ/1pDa4P8RnbV0tvcL8qFfKwtX0szxR
qBpqMS+WBSeFQCXCKxZoUanc7RjCDfWIVO6vuGwLRPV0jGDNZImO44Uc65NSkZ8cM6QbmiSnsKhW
anaviMK5J+jWpAr7AGUt70NOyXWa+WkCFgBPE0PyN7C9xziQP8h2soiUWJ60QHlPgD9ddw42hJWS
ntey9IDn47J3nEcrco1JHOcrLqh1U6jrtEDWJsN0Ni58SIzY3KfKaRcLl4WqXouaksHHD66KLMWw
qgfn1ZdcGdpnNxPmfku4gsEwzAxN7m9dFOym3J9XmHhDTS2vXTk4zS39DHLcWRzVJ0Hocpflrb/S
8zB4aKUUkHt002TGs1yEFwVw2a6hLgbuNawTdGsb4zxBR/2iRoavKqtTTPa8icBLhFZTTaxYvmyS
/A7i/cJQYw3zCXOlhM1JXdrovxrXlYeohg/60VZvfFVGxSBXBLpo8Ueae1dFNxBDLeh1jY3dQ/5O
K/GusDT/LFVI5BuFIFYJ0oUYf7Rdw1nh33Al+doZ29adC6WzCrPwkqpaflbgpcwGl2hX9O9jJG61
MPWIetKJHkhweaulAN4S7TCscBAO0sosn5Qe0Gb+z2fX9qe5Ir/NCVdSu9AWJTq989Kwr3ID64wI
bADYP/JUrv2TsjRmvn9So16SmPMYg5jAcE7lOJjrKeaXURpEk8wX3uaWMSkLcwozJGzF97RSALAG
T6Lmomh5bvCXquqnWoRbC1nNRSk+JEV65VNUGwAdda05EzlT6Z3LxkNZp3dJhr+am3bXiGUCvkz1
CUEpKo6lMNey9K5u8neqUdzKUn5hsxxA1E2MStOmha9fFZhSp6xXeDoAOmLho1upt1lESCEmZxG4
XjXzlqhcXZhWcYv42kTL3TWWimde+sjJ+YhP2xUWGyclx4PcitdmaK1bN7yyu+hOYiZ7oLnEYkAs
ku407dFh8QkFsagAr2q33YlDBOHb0swROmDVUQAuWetWftzqRNZc/SEICOQtEFRp6E07YlNwJKE7
p8uBARvVP1cK6dxT60tJciPAKgYNFB06pBA0U2rND4WkPtmmu3RLMIy8dtXbNLTLM9/CBNTqVhrW
0oUfhAjqQIlx0DmXMz2ZVuaZWfTmxEg7bFjcC8+uF7pcf1BbNprhfJDc/MmV6V2zg6ZBhptX7N4I
ZvKhbpICwmyKMpTXPWWxPivz/r51IRfCwlbcoasvOJ/x1Zxy0p5qabLQ5PjMG4DsbZN8yCpnJjXB
ClMPxDqSJVI6VJrqO7KQz4LnfaqqaBH58nPoY/ja6O9pkiylyr+KE/EhRklY0HJQIK2wcASO3z4J
2CZWA/Aph5zsw801iuAU6P6lGVtLONBzoddmaedc5DXyVFQpMtWaO3h7T0pO9YnTVdRvW/+D5QO7
himczJRUnehcG25LEmHmgjLHpm6il2AslLo/6yT1zAmi8yj211Ejr7QWLE2FdCaiox5Bc+9PSiG9
jmJcj+K2vs70LKIUrF1qTn3bEOZWKTyhqFvJgY4hHXUu215IrrMQFLfCPsm7DV28ZsxMnuWNuEoR
DMCEcMCenBWpcMnL3gVVBJA6DIylw0/oN/QkGxFzIbe01Tk/8VLr7BNcA0/a1PwwVJAmeZHSXmz0
pVwutAL15NR0QSeJ12rvgJ/OMtjmJvr6b4vYFde+fqGHHfjxMpuXsXAXGWY/w3AnnviZumhVuo1q
H9wqpMAOOFPaZtdRetlp4Xkn1ud189zbEeJJYrZS8sGsU2zNW0Pr3pnCc24m6rL0nKtSb2FRQLmV
LGRL4uA6aqlPGehjlzppgw0wXoxM99Jzs5UBeseUtRvcIZ6DbEhMW+8JHNyFbFscA825Bu01FRA5
oQkhTwrrLi0Ay/U4MVbBpCrY5TkyiYHV3BdVt1Jb/70aSu+svgOdTwlAdNbclh/azgEEkp0bSXVn
u8irlzYXHoaEyBDE+O5BKaZzO5XLeye3BqXv1AQEB6zdaq+dOmO5mpeprZzZvrLA2h7N8BL/Q1z6
KjoqkMrEFbIoJjVPyNrUMhOnrxaGm5vnspr1/VKPzcG7BmtVd0FvOmuvwHNQ2ezQ7fvgpUrTnAQC
eGekt4GqACBJUvU8S8No5pfFZSDl4ClKwa4kbI/i9JJMRchWKlZb2DghoSde1i02SxNLLQAbNfS3
olmXddE8dotyroqCSANYM4HAdDGC5bqDTONMElw3mcR87VlVYnuFh1q6KP1AbTjUevEzF6EkT0Ip
sqAgON2cOmAzsSMBrVu7s+9cQxY/01Pqzms7q+j/wqZBQEMwn50C9do43Agxg4KHBElmGWeBMinz
xDuJNS0hHVerdAZBwP+Uaf5akjPrJJPE4L7zFcB1rQlLeJp3jbRooXVPxBSI+zRH1B7SjojCsqe7
l32ToMeROJxNoAUU9D8JpT5EeS1dhiBEV/AwcYrH9UHF2Eqko8aJ6EQUVRqu8il6Ed6lmVUceYVI
hKe24bMuABCf1n4Iic+v9eBe68VklpWCk83DzrM/+VmXABX2uluELdQViusC/ScnmnaiwWsj0p6c
GZKTXqn+4HNUVtYQPDRi2VNsVaO5VmvxXSJqzC4wOJiUOkV3O5dIhymZM6khgoEIEVYSwr1mcmq0
VnwnAEVbUq6CPadEWgGrFAqPg1r0HDNGgRPEiOa6LUbPXtslZ3JsSQs9L5JZjT7gVPb51bDXwgkv
HBSvi6a05obse5e6iGflxE4CFXYUB2Rfiuq6TXLvMu1sSsidpefIQSTxqq7wJIp60ZpjaDCIKaUY
xmNc1bXteYSoUDKVoMu60xKdBVB7Od1FSKZNxYWUNzW1l86U9RtFJKKACBWg2iqZQd0ulFodXIJN
cy4bWXDvJ3JSLKHZNubKg2HicbYPMgyt6Jfx2asE8XrbNt3zQjpMukAWb1TuOFuod6qDAs2rYiNq
9bHdSbY+MzUgC2joGzdar5TTqs672Z/9KFmGhgdcZgAK0w7e/6hC041SygptJuvBWtL6Mzv0npHH
ff79j6FRtZ9GmiTK8IHx9KFrBQ5y/2NCiL6lqaBkkOgoQmv4cKIaqUw2HzKk/c5Tspu3YtPmekiw
sPEctzz4P//648rBXoH9j7Ux/wdhDKgOUDVnyn+7CHG3DtZ5twer+vpffS3AU+FWAEEZQKoomn8D
VQ2iqhQiTBMVJZ0+IVX2F1CVhEsT2ANWjsn/MgcPqW8FeEXTBzsiFrE0SDn+qQaleliIoPg+4OJN
dN7kAXRPl/T1nqg427uoLIxp5PTSk9cV0r1jiOE5IHf9xtKk961VO4uscN2M7pCoXRQFxAmKAsRA
oRJrl6LlF7TMZat5a+Z+z0HmF8kF1Z1ZJcvlO7to8dCR89JMQN9o0hNJhfDeNHEbVNNQnuM+TwyJ
mthpGRf1zGpEEPWdkYpLyrzpfYCVygqqO+Kpnt/3wSI1FClGeCUzz+xMt0+KuNKvCXSqO05JT57j
giFGExPXglmjaiRrQdaJ80YtslkhKv1jQ20AP9tBNdLAE8gGMDqH5e5P9SCKrsxSgvMSSdwXdkpo
79v20tV1H7BxC57gHEa0dR55aQewNqkBg3uxoSG4GENxayG9vldF98qLBUmZ+2lgxgO+DG9FnOm8
KYgDiHNJ6d42mqtEE0+MluiI1MKkyQKO1lZQis/o4Wr3uLUot5hzVv6SaKCFmxbWvj7EPajSqREA
1YnedNIc10tYBREOTIqctyehV+IqUnnyTVLAohJEy50qfnJd5rRCBtupRrHnohefxz39DhMJ+tRL
rmtKNhMrh7xnSnk9cY3IozVrnGaNoU1R8ismRuYXU4An/dSNjbe9yJ2ukiSfKhihTludbgOlhnPf
NbNVr3Xiae6p1EoCmDxFwRFbJ9W7rAWXR8U44F5A5iu3uV8JP6g/47o30/RKOG1kxY4mSI7Yxhzt
p/4kJTd6WyatCR+hjC9l/umZKDfWU06chgGoIHHt2fKTVtYDeDcxYVjBJY6fvMDDFjZlSVTYywZL
LSis+85IbNQGfT39mGpS9QjihoT6/+9BeZSFWMqDxu+CNJbrcl/zHsDF9r/ZnYD6RowavMVAudoa
1e1akNobA5FaIFSiCiyLsPfrCThANGQqsBgXAuHY/ml3AiqY06NLibcJBVQon5zQfwKicQgqRewI
1BfGyrCGeItD1blGbnPDsFUqWyEYS2MZY8FeJR9eXQo/CDzw5Du8qHV9MKwi4BSBxBKE7B+zAV0b
23ASezo0yxyZOoNtpKuq8le0Lj/VpgyKEQQaFZ6zRm8/4wCkEQnXUFolYyb2N1iPz8xUm/tq/zFS
qSU2zknjXZvduoSiSUhjYZbZqCLqHeAvKvjgNBDnnv/Ja2xiQvmxwTRz4tM8VaueQb1uqhTkV/bA
LFWjqxZIVB4m7GLDI//W0OY27yK3elTitRZpb01UagXM2jhszpLqHrj+NG4zYChKmt3YHUbCrWL0
qzLwB9yCdqO4kjfxDbClin4i5pCFNO/UJ/tqg7d2AJ8zqJdlapCrefEspPmhlZA9DWXqWp+0FsE2
85rUZxKJU8WVT4z6vR0tLf88iV1aWtIib9G5r8ULRKVmQXjXanPVmfoV6ZrfzOC6zBAXRY9SppYh
L5WkmRnmVeV4b136PL4KX119X9d3VCgro1nURjp1ObMmrutc9InXPdSOtOq0Vlx1HieLXiuQ0VuE
AbL+XLbNO6s4VeILREsWvqG8Taxo4WtzeV0F0PWjh8JL5loqebOyvEDew4HeY/bq54AilhDEF1GY
YfCbFw9mpCzhas2iRrgvS21WhvUCIUHNihEUpK/E7UInfkKhdtIYtTt4Jk2ous21gBYfyD3slt7G
fXLnpC4s0xM9+lwgXpApF44mnAhONckQY5IqGyPXudee+1HByhgsRBBt8xeJ2p46dXVl2fiD4Zoy
62ztBAeda8VrF0m2qEJ9lloPmMrDcTAVNEs+oNdFGe5D4g6eh2J6oQQw5hFh6Xp3UaPb4DAfIgVx
VV+0Ol09SE9YnJCCUUgGD9w2fP5nv5GRPjCXnQO0N+dG1YLPaWJe+Fp36Vru0oxP886dmSUCU+GF
UjcQqLHRAjLVddY9acTM9qr3kGwoFbmnffXBjP2JadFkk+T3rGRuWKpIUXAiw2QWLjrnvdfnUy1O
FoNaaxleed27QRvW4sdHSYIv1KK18oQIzjTQIc0ldBAqNAohgAc9rDaKrA0KKv51nlbvEURmF/ZP
Qq3jx4C0Dwxj9w7/n2XkP1jNE7JbkVwgT3MfgcoMsa917lyzghxIQxd7hf588Bk0KO9EkIV86BPo
yMOUR1gIbYFcW3XoGzigorxm1RfwucP8YymsqkQ9RViop6dTiCjH+J/qOpwbOPkqKZ3KfuakObY/
Ky04By1+FQvFh5r6T+RqKCVcqKmITos8ryLqRoE5KN/Y4jy3UX6hwkTtdbDzNoBRq9T+EvJdm7pQ
KcZzW7t0euVMwODHt+/L5ISG/fusNyayWc05npcojU/7XJiZ+qeu7U6dCgabQUkvRtAmzNOziLJn
LK2RPaCdAk1qsN5FKL8IMWgvrDlOaO+sBqbVE6SixhlqmP6M8PIt1b5VoLxVwKajUT+LLPvCTAzK
cBKniyfE0ioOyKtp+aSADjR5KcXuouPFEBJ655XyrZd0V0FJXV1ulM9ipC6TWksAmLfPpMfTsozQ
Ar1GTOkssnqEDyu03xxs0lL5WbClKSp281g4RR3qXRMZb6mvOxQKb4qI4CUkLZ3WHSoaQiWf24jX
gd89R1Hyym8rsusbWELgUmv/Gb00yv9d6nxEbtSBaic/dy61lUIa+hsUSFYCigVmapxnzSqDMhd4
6PFpKPIikF468iKUcQyU009W1KGQ5p2X+dzxtHkynAd+BsKP6yLMuotCjM6CwG2nrhF/MtBSD83n
MgvnfgGAxvtUmvd52p6aCsbX3RIzkBk7LbFmbVstkSBchu46hMMkovUZimdsSetEjRHyRD6DvlAv
nWefFLM487sevmbAooJi7/dD194OPsFYpUuezxRIRI1Dly5WVYgNBNzwP9ugIRKXavGEG16fE84J
Jw2Nc+xNnKWSKitY5qsa88IuL2HqxxgsGeBaWszQp67vvlMgUwCdnMdZtzQdKlD6GpDgEgkk30Zg
kVUa+dqgcglSLZQ+p0UizHO9wRK+EPNFZDfvFCfhEI2LZymL3qUO1LAa9mKrvbN86zw0cDHlV5Co
SSgoWqUWQJ9cz0+NPD0JIsEZuLyzvAhOXLy96JopJ6kenZRqf0f0jq1UNGUl33qNs5Dq7s4FPhfH
2VIG1GEK2cIAaTKhrnbpWNoVcrHME/BG99ym6oKla1pz+yNB3Z1ALpiWd3jiXNkmtFNULjsquFLf
gVTS8EGXqZcqwjqFQ9vVxlkaZzdpeF60ynkRLhONUn9POTrDPNE9ybp87oozMo25BPhTR4e1UJaN
YbpEDNQvM7hZiLnkvEzP5ZdbU7HLliQaaOp2/lwpwXtiZS6sCq9650T6h0rvFgQk0ygzFDxmahoV
Cu1j4pML5Gg+K4VOkEH3M5GoKnUnfZy3EzvnNG4TWM2+T1nT6NhNxhJ9jhT0Z65PwEbQ8C3qeGkp
AtKrwlVIGVOS5AXfpFTmYetOdbck5eDTojO3u9fqZmLk2szotaW4zpqZgkyK22fTxCymLmycNiCj
CT61hbeqAJ4jFnyN/SHd6FlJzKFLF2F0pea3UnsXx+0ZJD5UIqR5h4154+ZYctU3UiDcNPa8LVdG
dFN71E+XSYhZJxKwGdiykNUQ0IjRHwcmnlaZy8Smwy2SgFlChur2BLwa1NlTsYJj289QfpwrTblS
gnxt0mxulX7l8adSfcL/cGJo7bNInqopLlqKczmyLlKfamugzd3wRqkf3fpSRYUEhUqaisG72ljW
9rsSfzZy6pMkxIloEHcElIUyw8CJWQbqSYuAYxFaUzpap0J4I0H9y2kTNfUH+1biwGi1c41F2jnT
8FF56MxsKUUaasmcVyb9fvpaOjVbr5dnTf9JU+F6I0Em5do5fdiovtJqaJeU3xsN8eTiXDc/ZvF9
m9OHANoCpDUBTjeth2gQyE490UxnmZpXmPNNZX0aoqlRCzXuuk8GzmZhetOJF3J1G5hn1iKnG4Te
W3mbVjd0fhSf9qzE1UU9khwRKNMEcVn05hCd0YRPifJJzR/iAv218NJQp2n2ViHQSz74yqR5V7Uf
zIY5PfPNJSXAqSN+KnPc/hIP2SV9ARls6j35LrI0hT7V80VQLjLIsTpHimJBrM/EiVpddc5aDRYl
8bciPSTSTRQDYfswBGqxc9Z7H23vgQ1cFyd6/Q6iguu40IuyM9dR+eVJ58FA6Jk25dMUWjU1kQcN
AEm5gHvgM4VOjwiRWCqN8WzLSup96g1B/qQY6LHNUBJFZqdBHyT1C/B3XmFPEyu8rRSL29Uvn5O8
gQ/RIBXf40bdQB8mQTbSz2ZmcFgbEcROF0Q6ylFejO5uTRToyLSioTs5174bqg46x7WL0x0xdZaD
duvSsj7RVAH350aYGmIPIq5n2KonVsRpZgLjYkXR3Jm4NmABLGhXriXOJUHtLw0It8yNwf+br1Bk
KqiUhJBM6TVnbtdEYUWYdBO56W+QmRGXqAWfRDkJe9uAvisj47IyQKmEgsyOBoyZYqmxME3CEqxU
kfZBcv+O7I1NR5FWvEOS35p3nU3mQlv5Jql0a9HHKltPbD4HelHemQZE+6TTvIu0JYz2OO7mYEtT
sJZesHBFw0dQSV7mqnmNvxDYFsc2TxtOdrAgoQAaprwW48idNCn/PKTskpYg3iq1SOgtIn8Fl/vC
zC1OtwpWsJCiKoXqbAy+urIvLTk3Jyk9Mtq0okeDyr8si0gj7JKlE8O0pVM+W180YaYRYknFIsrU
yyzLSrQHGqSgDLQawL+rjfi2Qfn8pEFqb9EUiXOTlzpwDtOGxT3N0GQ/KUJFvvJkHSJkrq0Tr/dn
FIN1SjkeSsA4oQ3YGm1Vd+6HQDYeS1O6kuP2wmjMcp7WhJqZfmvrsbAs6neG0uLXVn30cjR+vc65
1QcNJ+lZam90BDA1wishxcBVtJZhLT30ufjOc52zUBc/qo7/UDdgk2w5n5WNfyGrJ+BDKvQ6Jj7w
HbSd8LBtutia+15dLfpQRylHMjmB0YQUtXrVqOXCk4VbVXhrCjFm5z5fY+YEQrzQ6qiacpnzu+lN
/+jrpH+l2L7/H1O22dXgZ5RQ5hsngJvqKe9unwpYgtsSPBX64a/XiReXb5N/7R+9lEd+PNC/Pf0R
DwLK2pBhqB7vFcM3r7V5598bJVyXXlk9Pv37XxTzDcxdVFplCiHDQzU8xIV292ekCFXk1iHrgFjf
PK9/yR+//nayfv8r/pF/s/cFHpIqLocfwvGSPflbaEF/bAoORtibAtD9IjxqQPfDQ9Hr1RRQ3YLH
BC5xgCj+d07B+jGi9OIVZe49lK9ZBhaFMtk8xGb+2ZUAOdxQIF7qMBxfvufraZDe6KwOaaBmvvyZ
lfdqv/zWjvjJK+H3psFAo/WPrYaDUV6tBv0NVsjYbZpYZQ0PO+z1NGhvUOEyB0HP/6adcPDm27Pi
9PHf/8IyMMSBoz/uQDDgp6hQTcyDbWC+oU6KlCnV4c2zbcMd2e/PAh37/TkQqWUjbfDj3x8JBYWl
AQd59xzhMtA3GOpxywBbSuS58aai1fBq/avKG5oDJkRd8PrDw31xbMcAv486dhsMpyGquADPMeHa
fc9X04AyBz0K1NAHNbRj+/467oGHDaJ/4TbQKWrjQ7aLCzjuXn3/oeVDDUbRVbpIw7Pddkd1GvDb
aDTPR20D4h92gEh4tNvvtIleTYOs49Mk6SJd16OdBkDsg7PTqGlAsw937EHGenf470eJivzG1AeK
NsyOzbONSo9rNSD+wI83bhrw9h60sgcK5ubZvyI5MwD/aBtBxGOdBlaDtj2yt2CjryH8n8kZ9DdE
R6ht0D/dPnubQuHoRK2UCGl3g27PoqNaDTK/4uhIARN4Y8AJAdXZPAebwiJSAM6A3sH2OcJNgQel
MXY1QN8SZR2JNxPB5OH5LmCWgAWgCDGI1w7P8V2YKrDA0XnD4OdrYOOLJtbm2b8piJvglekw2IAe
Ds922o9qU/AbDm4to45ILkxiBnxF5R+Gz/x5MC4FjbI7QY9uGvYo++OmAj7/UDXZsP03S2L/mGSm
oP8POkLbBXOEGwMc63eczz8bSQIcQrlgABT9OJLmz1C8OCF2G+MII0lFoiQyfmNwTIq4KO1CqP2A
mtiB8IqcYpCG2C0WVt9RnQ+aZuijzwe+J2RfhCV2q2F/GhQVCK4u08c6wryKn+Y7Le0/vRvMNzp1
GjBuu++/H0Ly/TkZh2Lst3zj2JYBudCgGjLqbBxEwDVij+GA2Tz7QYPMoTCsAU38Fmgf3TSI1ENH
TgO7Huo6qBwyp82zvxqGKgPXJeWo3WW6TWCO6lAAejg6ryIqgC7BQADsN89+7MRqYMmxVIzjPRsx
ah5dc6IXA7lgqK/uQkjunFfFBhYLBCqDoOFbhHl8m4JIf+SmYBpU7knqKvsJFYkG8kgKSJLdobAN
2Y9rNyB0MDaTYDdgqoA0lPrjYov+ZriIcDw43kOBNMcaW2wZzkY4OpQZd1WGgyuC7BvajU71bXtm
HGH4jHc7siQjb0r6Mdy3qv7Sd9ufBootMjrPeHDsFssxhs+KMmzlUQEDqwHGFtWWl8PvYBq2AYNF
TLH5oKM6FDTYEWOXwbAbtOHol74t91d3A4VohDORA99YBA0b4ginAS7H2ICJuBEJIRLGlx71fqTA
n8kjiRtxYto8R3hFcLb/UcjCQav3VZOaaYCwRz1pNw8H0wBXR6L9wbHwNaw8tkiB/MfY7tV/vRDN
puD7Y1v5klPvBwyKgjTiIESLVvTm2V5JR3U28CN9ZxPwp3NK4w23IPTm3RVwCGCho21RlGPhbZ9t
Dn9U08AsDLJfo64ICk0G9Xh609+SxtdHJAEDy4FU6ghLC0MTcWzLmsPPgtlsIX6+/Z33r8ghrKQv
DpiLvHV4jvBs1GQ4dWOXARUWgEwETN8iolfLgFlio9CXoU+3eY4xYKAyMjZgGPiaumZCoPyWJrye
BgNlPRrXVNu2q+EI40aM6KVDsv+fPhu5KTFBgeoPpWV49isshM8gWVAk3NUwjutQpPo1dhkMcTOJ
NI2pXdx4ECmYbyD5WrRyvwUSxxYp8PKD8c2ou2GYBlQbWE8/hLNQYSK4lge14uOLm9UBijj++6vw
nWXqKns1pU3APNTiQcBuniMMkdQBgTzy+w+xAXEiUcZune/fjcMxQNtBkjBMejkljm0bAMs1R08D
zH8CZrbCLiI+mAYVrwU8IE20SjfPEUaKgw7s6ArjUC0gFKS2tP25D/IGmUKraQ06BMe7GojjxgbM
RISixC+t6/vLYDAXQ3jmqDGuHAo7zOG/nj4OhWZKayB0djHQ/jLgUmB2+NMOMHVUsYGKAN1PuBSp
yHDtvYAb95fBAPXFpgDw464zf4QJgww/cvRpsEkYgMz+mPgwmPCBZqPxsgukj7C0hliLOXo1SGQE
mgEc5VtG8DphAMBkEESj3neEIZII6HJsiECZBD4VA30LhV9/f2hAA0toAC8da6QEfXY0QIOIkD4r
FmcvPUiW++tpUABwcSZABPl6dR5bpAQa8Wd05hWJaBEM/Nfv+XoaAH4PYSkemkcbIiik92PTxyE/
kIiFcFf/+j1fTcMGoIDonQS+a/McYRVB4Yca3XYgTcYKh0xsu/cPMa5wozg3oAF8g3Ec26YAiqyP
LqZwU1KT0XV8ijYPy+v1ajDeqISTA2znSI9IXnt4+dFp1ID1HZxvqTO+LPtX86BAIYTPP4DDj++q
HCDpoyvNFA9llClN8dtd+Or7U2zhJlXQidstk2M8FXAMGX0qDLgkTZLpvHxd76+mgTSKvjfql1ie
bJ8jXA0gSX7CNFBFhioHVG3zcMy8mgYgjUC3+POrLOvYDkeMowYBQF5rRDY5kIO4BehHbqdh/3Ak
2QY9igDxERMnYcX8FJwzdWsYcT8uMQ28UottA31o82zTlqPKrckCxrdfYMxBMZIwQf36Pfc3BXeo
Qu797QY5uk2BpufYpIpVzzkLafzlDDwoPwP8pCrPPBxr/LiLGEYfDkMAOUSPv9GGUgGzEWbjSnts
d8RuAsZ2ZYkJKL1L8Kx2v/R+rW34M8kWVLqjOw+2E4Dt8OjrYTj5SSi/HXyvDwSFCaBH97pde1wH
wm4hjD0RyCjNoYRCY3obFO0XHcHssECYiJcU4+hix916GF11JIdAwYea0g8vCMDOYDVkEwmGr/fH
Ma6H0RclN4QOFoO+LFnJ6w0hD0IrgH9fcoyjK7sOCwH17LELgQkgTIAJ88IBOYgbZcS6qURBEznu
hTC6uAB8iVbMBpTyki69Wg/4R4rKwI44ugtSRyl98IYYeUFwBQ4dSaLGXRq1f0NSahvKDYMI1bHO
wOgYgZ1ARZV63e45CBbxCZVpT1Ce3u6Eo10Ko+tLtOmhnKK+srsjGfDVVgDMAM986EXsUqzjCxp3
e2J02LwBsWkyri9fD7/XE6G/gSmpUF3YFWD+xNb4AxnnV70/xObDx43Sn/dU/EgQ8Lf+wUs94fu/
78TtBt2uQcFu7x++7dKn7Wd/EwL86x4WfMMLfvXHF57w5nN2//nuC37/0Xuf9fKtXv6fS+8pX+cP
LhLASAR2u9e8XEdoBf4X9va/LVr4ta7ye6N/QnWwCh/Xwb60HaWCIQv99mX//S97U/Hq1P290T8m
vbMuX8bZyqXt8vyxQ/+m7/HICXn3z1++m4xtu3vsG//zf63j0Kvy5/XBhGzB6GOHf1vFD0+hdzD2
VnFl9Nj5+nO/rwA5qFNu6lajx06C75bItpU4euSnwMsf119+OZiTLbJx7Oh3Xr0uDkbekkzGjxwn
6cHIW8mY8SPjZX048qYIO3rkdVRUexKhFHe3tMzxQ/+OudjI3X7r9U/787FTnRj70lf5Y3Uw8JaP
N3bgS+/LL4+H77ztJ4we+qn+5y9PrpcfvvhGgGHs6BfVPw824k5Jd/zAX34JD85UUvyh0TR66HX+
6B2u6m0rb/zQWK8evvW2Wzx+aDhr37nxbRvyY8c++/Uf5dr9bvAt6GH04En83chb4On4kR/W312O
O8XK0WN/+Xv+w32zxQX9jOGDcJ1///pbDYjR46+74ik/iBuQAhjQFuPHLsp1lMQHR+EOODd+9Pzg
At7hM8cO/OU/MVA5OAV30NexQ58yIfHnKnyZ221MzOADrnj84Ok6Lw8OFcYegPxjx/7yn7/+n6fD
196C48cO/TvOeSOv9+U6CH79398t7q3w3NjXPvn1H9Gv//jnL+46PriPd9yR0R/g5SjgH1w/gzgP
tcrRY697bx2XTwdx5qAO9BNGnxeB96MjccctG/vy87yvMI94mYXtHtqROX/C2F78sD6c9S2LfvTg
4br/8vfDhGTHvxw9+KOXH67EnRrv2KFnXrfOP68DbrqDSd/qu44e/yn2+sPcdcdOHjv2r/+RfL9W
tppq44dex8OcfPn7waxsWfY/Y3gOsHV4cLzslC3GDj+p8sMAdKcg8xNGfqwOV8pWlWX00El4EEzs
XBhGD4wrsHcQTuCEOrCexg8dO7/+34O7cyddNX7s8OnBO6jewTkcoNijx16HX/4ePBWHodBOim7s
8H/rHr/8/eCc3Ulfjh46x5PqcOitzurooeNyHR5mKTt95/FjU+k4CN92QuKjh47WxfdvvVGsHz30
l1++OwHB+/6MgPZvz91h1RG3jcFtYvRLs/a6dXR4z++8PMaPvo4Pf8etS8rYkSfr7nO1X8PbQUTo
A44d/Gxzl31343zDoIz9gL8FBQu8e3nTIXDbDf4Tsp+ztZsPv+i/XfAZeyf57jN+QhY0WZcHa2Y7
9gDnHTs5d4Rv+62H3dg/YbmfMSU/fnF5/ItPSDr3T9vdi/+ETOLUIap9ecVv62Wgw42d77/RGyB3
exnoZfAtuGTs4MOEf6727mVSiA1k4Sds1I/rMKn3DpiXwX9C0eaqYKV43V7Q+TL8z9im3kGc9TL2
f7k9f9Rb/SrW/H3H9cXt7Ef/2X47efgXD+HTOv/r/wMAAP//</cx:binary>
              </cx:geoCache>
            </cx:geography>
          </cx:layoutPr>
        </cx:series>
      </cx:plotAreaRegion>
    </cx:plotArea>
  </cx:chart>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494">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85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3175">
        <a:solidFill>
          <a:schemeClr val="bg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microsoft.com/office/2014/relationships/chartEx" Target="../charts/chartEx1.xml"/></Relationships>
</file>

<file path=xl/drawings/drawing1.xml><?xml version="1.0" encoding="utf-8"?>
<xdr:wsDr xmlns:xdr="http://schemas.openxmlformats.org/drawingml/2006/spreadsheetDrawing" xmlns:a="http://schemas.openxmlformats.org/drawingml/2006/main">
  <xdr:twoCellAnchor>
    <xdr:from>
      <xdr:col>7</xdr:col>
      <xdr:colOff>600074</xdr:colOff>
      <xdr:row>5</xdr:row>
      <xdr:rowOff>33336</xdr:rowOff>
    </xdr:from>
    <xdr:to>
      <xdr:col>23</xdr:col>
      <xdr:colOff>95249</xdr:colOff>
      <xdr:row>29</xdr:row>
      <xdr:rowOff>190499</xdr:rowOff>
    </xdr:to>
    <mc:AlternateContent xmlns:mc="http://schemas.openxmlformats.org/markup-compatibility/2006">
      <mc:Choice xmlns:cx4="http://schemas.microsoft.com/office/drawing/2016/5/10/chartex" Requires="cx4">
        <xdr:graphicFrame macro="">
          <xdr:nvGraphicFramePr>
            <xdr:cNvPr id="5" name="Chart 4">
              <a:extLst>
                <a:ext uri="{FF2B5EF4-FFF2-40B4-BE49-F238E27FC236}">
                  <a16:creationId xmlns:a16="http://schemas.microsoft.com/office/drawing/2014/main" id="{4B717FB5-9AA3-90B5-99EC-8E4E887D1946}"/>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5686424" y="985836"/>
              <a:ext cx="10848975" cy="4729163"/>
            </a:xfrm>
            <a:prstGeom prst="rect">
              <a:avLst/>
            </a:prstGeom>
            <a:solidFill>
              <a:prstClr val="white"/>
            </a:solidFill>
            <a:ln w="1">
              <a:solidFill>
                <a:prstClr val="green"/>
              </a:solidFill>
            </a:ln>
          </xdr:spPr>
          <xdr:txBody>
            <a:bodyPr vertOverflow="clip" horzOverflow="clip"/>
            <a:lstStyle/>
            <a:p>
              <a:r>
                <a:rPr lang="tr-TR" sz="1100"/>
                <a:t>This chart isn't available in your version of Excel.
Editing this shape or saving this workbook into a different file format will permanently break the chart.</a:t>
              </a:r>
            </a:p>
          </xdr:txBody>
        </xdr:sp>
      </mc:Fallback>
    </mc:AlternateContent>
    <xdr:clientData/>
  </xdr:twoCellAnchor>
  <xdr:twoCellAnchor>
    <xdr:from>
      <xdr:col>8</xdr:col>
      <xdr:colOff>209550</xdr:colOff>
      <xdr:row>27</xdr:row>
      <xdr:rowOff>152399</xdr:rowOff>
    </xdr:from>
    <xdr:to>
      <xdr:col>12</xdr:col>
      <xdr:colOff>238125</xdr:colOff>
      <xdr:row>29</xdr:row>
      <xdr:rowOff>66674</xdr:rowOff>
    </xdr:to>
    <xdr:sp macro="" textlink="$J$5">
      <xdr:nvSpPr>
        <xdr:cNvPr id="6" name="TextBox 5">
          <a:extLst>
            <a:ext uri="{FF2B5EF4-FFF2-40B4-BE49-F238E27FC236}">
              <a16:creationId xmlns:a16="http://schemas.microsoft.com/office/drawing/2014/main" id="{C9AA72DD-88D5-88E8-33AE-5CA289B018ED}"/>
            </a:ext>
          </a:extLst>
        </xdr:cNvPr>
        <xdr:cNvSpPr txBox="1"/>
      </xdr:nvSpPr>
      <xdr:spPr>
        <a:xfrm>
          <a:off x="5905500" y="5295899"/>
          <a:ext cx="4067175" cy="2952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BCEE53AC-F3CB-44CE-B93C-0A7CF33F2F62}" type="TxLink">
            <a:rPr lang="en-US" sz="1100" b="0" i="0" u="none" strike="noStrike">
              <a:solidFill>
                <a:srgbClr val="000000"/>
              </a:solidFill>
              <a:latin typeface="Calibri"/>
              <a:ea typeface="Calibri"/>
              <a:cs typeface="Calibri"/>
            </a:rPr>
            <a:t>Hakkâri - Kırklareli arasındaki mesafe =1485 km</a:t>
          </a:fld>
          <a:endParaRPr lang="tr-TR" sz="1100"/>
        </a:p>
      </xdr:txBody>
    </xdr:sp>
    <xdr:clientData/>
  </xdr:twoCellAnchor>
</xdr:wsDr>
</file>

<file path=xl/richData/_rels/rdRichValueWebImage.xml.rels><?xml version="1.0" encoding="UTF-8" standalone="yes"?>
<Relationships xmlns="http://schemas.openxmlformats.org/package/2006/relationships"><Relationship Id="rId117" Type="http://schemas.openxmlformats.org/officeDocument/2006/relationships/hyperlink" Target="https://www.bing.com/th?id=OSK.c0e9cfaec3b3e3936bd498a71c70d0cf&amp;qlt=95" TargetMode="External"/><Relationship Id="rId21" Type="http://schemas.openxmlformats.org/officeDocument/2006/relationships/hyperlink" Target="https://www.bing.com/th?id=OSK.81c5f84e095779a96600b1fe5d3b55dd&amp;qlt=95" TargetMode="External"/><Relationship Id="rId42" Type="http://schemas.openxmlformats.org/officeDocument/2006/relationships/hyperlink" Target="https://www.bing.com/images/search?form=xlimg&amp;q=Bitlis" TargetMode="External"/><Relationship Id="rId63" Type="http://schemas.openxmlformats.org/officeDocument/2006/relationships/hyperlink" Target="https://www.bing.com/th?id=OSK.e2a7cbd299859b577a870551836a0c73&amp;qlt=95" TargetMode="External"/><Relationship Id="rId84" Type="http://schemas.openxmlformats.org/officeDocument/2006/relationships/hyperlink" Target="https://www.bing.com/images/search?form=xlimg&amp;q=Eski%c5%9fehir" TargetMode="External"/><Relationship Id="rId138" Type="http://schemas.openxmlformats.org/officeDocument/2006/relationships/hyperlink" Target="https://www.bing.com/images/search?form=xlimg&amp;q=Rize" TargetMode="External"/><Relationship Id="rId159" Type="http://schemas.openxmlformats.org/officeDocument/2006/relationships/hyperlink" Target="https://www.bing.com/th?id=OSK.4466cb9046f3625e59b66f7a2115af3c&amp;qlt=95" TargetMode="External"/><Relationship Id="rId170" Type="http://schemas.openxmlformats.org/officeDocument/2006/relationships/hyperlink" Target="https://www.bing.com/images/search?form=xlimg&amp;q=Yozgat%20Province" TargetMode="External"/><Relationship Id="rId191" Type="http://schemas.openxmlformats.org/officeDocument/2006/relationships/hyperlink" Target="https://www.bing.com/th?id=OSK.46287a1be349f838d8957ba9c1b27daa&amp;qlt=95" TargetMode="External"/><Relationship Id="rId205" Type="http://schemas.openxmlformats.org/officeDocument/2006/relationships/hyperlink" Target="https://www.bing.com/th?id=OSK.bf4eb6e641f9ed55ac9320176af7f28b&amp;qlt=95" TargetMode="External"/><Relationship Id="rId107" Type="http://schemas.openxmlformats.org/officeDocument/2006/relationships/hyperlink" Target="https://www.bing.com/th?id=OSK.0a24dbeee418b9b28501bb069202de61&amp;qlt=95" TargetMode="External"/><Relationship Id="rId11" Type="http://schemas.openxmlformats.org/officeDocument/2006/relationships/hyperlink" Target="https://www.bing.com/th?id=OSK.68f5756b4b46a7b74f40d792022fdb9e&amp;qlt=95" TargetMode="External"/><Relationship Id="rId32" Type="http://schemas.openxmlformats.org/officeDocument/2006/relationships/hyperlink" Target="https://www.bing.com/images/search?form=xlimg&amp;q=Bal%c4%b1kesir" TargetMode="External"/><Relationship Id="rId53" Type="http://schemas.openxmlformats.org/officeDocument/2006/relationships/hyperlink" Target="https://www.bing.com/th?id=OSK.6e14687cdee1ac3a6652fd70efb4426e&amp;qlt=95" TargetMode="External"/><Relationship Id="rId74" Type="http://schemas.openxmlformats.org/officeDocument/2006/relationships/hyperlink" Target="https://www.bing.com/images/search?form=xlimg&amp;q=Edirne" TargetMode="External"/><Relationship Id="rId128" Type="http://schemas.openxmlformats.org/officeDocument/2006/relationships/hyperlink" Target="https://www.bing.com/images/search?form=xlimg&amp;q=Bodrum" TargetMode="External"/><Relationship Id="rId149" Type="http://schemas.openxmlformats.org/officeDocument/2006/relationships/hyperlink" Target="https://www.bing.com/th?id=OSK.e23d87cc39da2a5e59ce2524b2e2da90&amp;qlt=95" TargetMode="External"/><Relationship Id="rId5" Type="http://schemas.openxmlformats.org/officeDocument/2006/relationships/hyperlink" Target="https://www.bing.com/th?id=OSK.dK1b_SZnhg6lue446YuvLe4BM6L3MfYQG5YrbZsTBR8&amp;qlt=95" TargetMode="External"/><Relationship Id="rId95" Type="http://schemas.openxmlformats.org/officeDocument/2006/relationships/hyperlink" Target="https://www.bing.com/th?id=OSK.c965b90ed9b6bb894b70b024293b9720&amp;qlt=95" TargetMode="External"/><Relationship Id="rId160" Type="http://schemas.openxmlformats.org/officeDocument/2006/relationships/hyperlink" Target="https://www.bing.com/images/search?form=xlimg&amp;q=U%c5%9fak" TargetMode="External"/><Relationship Id="rId181" Type="http://schemas.openxmlformats.org/officeDocument/2006/relationships/hyperlink" Target="https://www.bing.com/th?id=OSK.227bfb68dc19ab36ef8cd34cc04a48b8&amp;qlt=95" TargetMode="External"/><Relationship Id="rId22" Type="http://schemas.openxmlformats.org/officeDocument/2006/relationships/hyperlink" Target="https://www.bing.com/images/search?form=xlimg&amp;q=A%c4%9fr%c4%b1" TargetMode="External"/><Relationship Id="rId43" Type="http://schemas.openxmlformats.org/officeDocument/2006/relationships/hyperlink" Target="https://www.bing.com/th?id=OSK.RknZ_oJzpDDG4kmKM2Q6C6CGRzuDtftMfFrbcOVxoDI&amp;qlt=95" TargetMode="External"/><Relationship Id="rId64" Type="http://schemas.openxmlformats.org/officeDocument/2006/relationships/hyperlink" Target="https://www.bing.com/images/search?form=xlimg&amp;q=%c3%87ank%c4%b1r%c4%b1" TargetMode="External"/><Relationship Id="rId118" Type="http://schemas.openxmlformats.org/officeDocument/2006/relationships/hyperlink" Target="https://www.bing.com/images/search?form=xlimg&amp;q=Manisa" TargetMode="External"/><Relationship Id="rId139" Type="http://schemas.openxmlformats.org/officeDocument/2006/relationships/hyperlink" Target="https://www.bing.com/th?id=OSK.95cd7800e65cfe738c25a1f8e5ea8e30&amp;qlt=95" TargetMode="External"/><Relationship Id="rId85" Type="http://schemas.openxmlformats.org/officeDocument/2006/relationships/hyperlink" Target="https://www.bing.com/th?id=OSK.58e4bdfffa51c5362b1b04604a9d3513&amp;qlt=95" TargetMode="External"/><Relationship Id="rId150" Type="http://schemas.openxmlformats.org/officeDocument/2006/relationships/hyperlink" Target="https://www.bing.com/images/search?form=xlimg&amp;q=Tekirda%c4%9f" TargetMode="External"/><Relationship Id="rId171" Type="http://schemas.openxmlformats.org/officeDocument/2006/relationships/hyperlink" Target="https://www.bing.com/th?id=OSK.f52e5919b7306788fde26332666b8b23&amp;qlt=95" TargetMode="External"/><Relationship Id="rId192" Type="http://schemas.openxmlformats.org/officeDocument/2006/relationships/hyperlink" Target="https://www.bing.com/images/search?form=xlimg&amp;q=Yah%c5%9fihan" TargetMode="External"/><Relationship Id="rId206" Type="http://schemas.openxmlformats.org/officeDocument/2006/relationships/hyperlink" Target="https://www.bing.com/images/search?form=xlimg&amp;q=Yalova" TargetMode="External"/><Relationship Id="rId12" Type="http://schemas.openxmlformats.org/officeDocument/2006/relationships/hyperlink" Target="https://www.bing.com/images/search?form=xlimg&amp;q=Hakk%c3%a2ri%20Province" TargetMode="External"/><Relationship Id="rId33" Type="http://schemas.openxmlformats.org/officeDocument/2006/relationships/hyperlink" Target="https://www.bing.com/th?id=OSK.53f69333629a85f0bca1cc148a3423bc&amp;qlt=95" TargetMode="External"/><Relationship Id="rId108" Type="http://schemas.openxmlformats.org/officeDocument/2006/relationships/hyperlink" Target="https://www.bing.com/images/search?form=xlimg&amp;q=K%c4%b1r%c5%9fehir" TargetMode="External"/><Relationship Id="rId129" Type="http://schemas.openxmlformats.org/officeDocument/2006/relationships/hyperlink" Target="https://www.bing.com/th?id=OSK.537a27937fadce0ba0af7c3b80692329&amp;qlt=95" TargetMode="External"/><Relationship Id="rId54" Type="http://schemas.openxmlformats.org/officeDocument/2006/relationships/hyperlink" Target="https://www.bing.com/images/search?form=xlimg&amp;q=Burdur%20Province" TargetMode="External"/><Relationship Id="rId75" Type="http://schemas.openxmlformats.org/officeDocument/2006/relationships/hyperlink" Target="https://www.bing.com/th?id=OSK.6ffb69ad7241cf7ce77387e4d21fb966&amp;qlt=95" TargetMode="External"/><Relationship Id="rId96" Type="http://schemas.openxmlformats.org/officeDocument/2006/relationships/hyperlink" Target="https://www.bing.com/images/search?form=xlimg&amp;q=Isparta" TargetMode="External"/><Relationship Id="rId140" Type="http://schemas.openxmlformats.org/officeDocument/2006/relationships/hyperlink" Target="https://www.bing.com/images/search?form=xlimg&amp;q=Adapazar%c4%b1" TargetMode="External"/><Relationship Id="rId161" Type="http://schemas.openxmlformats.org/officeDocument/2006/relationships/hyperlink" Target="https://www.bing.com/th?id=OSK.20dd9119dc39b7cd7d5d5e222b6bd43c&amp;qlt=95" TargetMode="External"/><Relationship Id="rId182" Type="http://schemas.openxmlformats.org/officeDocument/2006/relationships/hyperlink" Target="https://www.bing.com/images/search?form=xlimg&amp;q=Bayburt%20Province" TargetMode="External"/><Relationship Id="rId6" Type="http://schemas.openxmlformats.org/officeDocument/2006/relationships/hyperlink" Target="https://www.bing.com/images/search?form=xlimg&amp;q=Istanbul" TargetMode="External"/><Relationship Id="rId23" Type="http://schemas.openxmlformats.org/officeDocument/2006/relationships/hyperlink" Target="https://www.bing.com/th?id=OSK.iggAeXYCwPH4TazNlfvt_VC9gfiM-nCxaI0nDwoOzBQ&amp;qlt=95" TargetMode="External"/><Relationship Id="rId119" Type="http://schemas.openxmlformats.org/officeDocument/2006/relationships/hyperlink" Target="https://www.bing.com/th?id=OSK.6mYmrNt0qERtRVf9Fcc0wHJ0V05nXG8mLdPlHhup_HI&amp;qlt=95" TargetMode="External"/><Relationship Id="rId44" Type="http://schemas.openxmlformats.org/officeDocument/2006/relationships/hyperlink" Target="https://www.bing.com/images/search?form=xlimg&amp;q=Bitlis%20Province" TargetMode="External"/><Relationship Id="rId65" Type="http://schemas.openxmlformats.org/officeDocument/2006/relationships/hyperlink" Target="https://www.bing.com/th?id=OSK.765f9859283f6b738dc5ad71d5705c00&amp;qlt=95" TargetMode="External"/><Relationship Id="rId86" Type="http://schemas.openxmlformats.org/officeDocument/2006/relationships/hyperlink" Target="https://www.bing.com/images/search?form=xlimg&amp;q=Gaziantep" TargetMode="External"/><Relationship Id="rId130" Type="http://schemas.openxmlformats.org/officeDocument/2006/relationships/hyperlink" Target="https://www.bing.com/images/search?form=xlimg&amp;q=Mu%c5%9f" TargetMode="External"/><Relationship Id="rId151" Type="http://schemas.openxmlformats.org/officeDocument/2006/relationships/hyperlink" Target="https://www.bing.com/th?id=OSK.f1878a2cde06e90cce64c18b0ef46432&amp;qlt=95" TargetMode="External"/><Relationship Id="rId172" Type="http://schemas.openxmlformats.org/officeDocument/2006/relationships/hyperlink" Target="https://www.bing.com/images/search?form=xlimg&amp;q=Zonguldak" TargetMode="External"/><Relationship Id="rId193" Type="http://schemas.openxmlformats.org/officeDocument/2006/relationships/hyperlink" Target="https://www.bing.com/th?id=OSK.8d8cf56fbc2ac3d6a232d50724913109&amp;qlt=95" TargetMode="External"/><Relationship Id="rId207" Type="http://schemas.openxmlformats.org/officeDocument/2006/relationships/hyperlink" Target="https://www.bing.com/th?id=OSK.90a992995e990c90aef79f27ff0d90a6&amp;qlt=95" TargetMode="External"/><Relationship Id="rId13" Type="http://schemas.openxmlformats.org/officeDocument/2006/relationships/hyperlink" Target="https://www.bing.com/th?id=OSK.d9b5d71ca80027d7541e56bef576955d&amp;qlt=95" TargetMode="External"/><Relationship Id="rId109" Type="http://schemas.openxmlformats.org/officeDocument/2006/relationships/hyperlink" Target="https://www.bing.com/th?id=OSK.a640f6fb8e0f830cc22f639652c9629d&amp;qlt=95" TargetMode="External"/><Relationship Id="rId34" Type="http://schemas.openxmlformats.org/officeDocument/2006/relationships/hyperlink" Target="https://www.bing.com/images/search?form=xlimg&amp;q=Bilecik" TargetMode="External"/><Relationship Id="rId55" Type="http://schemas.openxmlformats.org/officeDocument/2006/relationships/hyperlink" Target="https://www.bing.com/th?id=OSK.6bf11279a413281c20f683d39d465d0d&amp;qlt=95" TargetMode="External"/><Relationship Id="rId76" Type="http://schemas.openxmlformats.org/officeDocument/2006/relationships/hyperlink" Target="https://www.bing.com/images/search?form=xlimg&amp;q=Elaz%c4%b1%c4%9f" TargetMode="External"/><Relationship Id="rId97" Type="http://schemas.openxmlformats.org/officeDocument/2006/relationships/hyperlink" Target="https://www.bing.com/th?id=OSK.6954d4d5490b68d4199c8f1733cdf6cd&amp;qlt=95" TargetMode="External"/><Relationship Id="rId120" Type="http://schemas.openxmlformats.org/officeDocument/2006/relationships/hyperlink" Target="https://www.bing.com/images/search?form=xlimg&amp;q=Kahramanmara%c5%9f" TargetMode="External"/><Relationship Id="rId141" Type="http://schemas.openxmlformats.org/officeDocument/2006/relationships/hyperlink" Target="https://www.bing.com/th?id=OSK.93a9d2fd22e28279559dff6413e55720&amp;qlt=95" TargetMode="External"/><Relationship Id="rId7" Type="http://schemas.openxmlformats.org/officeDocument/2006/relationships/hyperlink" Target="https://www.bing.com/th?id=OSK.8a4bfb2b3b91ab5d817c068391b391f2&amp;qlt=95" TargetMode="External"/><Relationship Id="rId162" Type="http://schemas.openxmlformats.org/officeDocument/2006/relationships/hyperlink" Target="https://www.bing.com/images/search?form=xlimg&amp;q=U%c5%9fak%20Province" TargetMode="External"/><Relationship Id="rId183" Type="http://schemas.openxmlformats.org/officeDocument/2006/relationships/hyperlink" Target="https://www.bing.com/th?id=OSK.3ec2240ce836d29093fc6987b41e1eb2&amp;qlt=95" TargetMode="External"/><Relationship Id="rId24" Type="http://schemas.openxmlformats.org/officeDocument/2006/relationships/hyperlink" Target="https://www.bing.com/images/search?form=xlimg&amp;q=Amasya" TargetMode="External"/><Relationship Id="rId45" Type="http://schemas.openxmlformats.org/officeDocument/2006/relationships/hyperlink" Target="https://www.bing.com/th?id=OSK.e44bba79102ba2145c3fe218afba3029&amp;qlt=95" TargetMode="External"/><Relationship Id="rId66" Type="http://schemas.openxmlformats.org/officeDocument/2006/relationships/hyperlink" Target="https://www.bing.com/images/search?form=xlimg&amp;q=%c3%87ank%c4%b1r%c4%b1%20Province" TargetMode="External"/><Relationship Id="rId87" Type="http://schemas.openxmlformats.org/officeDocument/2006/relationships/hyperlink" Target="https://www.bing.com/th?id=OSK.ebd1d218c62d2a877d5ee5c978550c96&amp;qlt=95" TargetMode="External"/><Relationship Id="rId110" Type="http://schemas.openxmlformats.org/officeDocument/2006/relationships/hyperlink" Target="https://www.bing.com/images/search?form=xlimg&amp;q=%c4%b0zmit" TargetMode="External"/><Relationship Id="rId131" Type="http://schemas.openxmlformats.org/officeDocument/2006/relationships/hyperlink" Target="https://www.bing.com/th?id=OSK.20f562deddd2c50161ae85025afa2fdf&amp;qlt=95" TargetMode="External"/><Relationship Id="rId152" Type="http://schemas.openxmlformats.org/officeDocument/2006/relationships/hyperlink" Target="https://www.bing.com/images/search?form=xlimg&amp;q=Tokat" TargetMode="External"/><Relationship Id="rId173" Type="http://schemas.openxmlformats.org/officeDocument/2006/relationships/hyperlink" Target="https://www.bing.com/th?id=OSK.c9f68b95201ed055710549963d3cd9f1&amp;qlt=95" TargetMode="External"/><Relationship Id="rId194" Type="http://schemas.openxmlformats.org/officeDocument/2006/relationships/hyperlink" Target="https://www.bing.com/images/search?form=xlimg&amp;q=Batman,%20Turkey" TargetMode="External"/><Relationship Id="rId208" Type="http://schemas.openxmlformats.org/officeDocument/2006/relationships/hyperlink" Target="https://www.bing.com/images/search?form=xlimg&amp;q=Karab%c3%bck" TargetMode="External"/><Relationship Id="rId19" Type="http://schemas.openxmlformats.org/officeDocument/2006/relationships/hyperlink" Target="https://www.bing.com/th?id=OSK.6f578ee9ffd6efe29dc494ce7c73af9d&amp;qlt=95" TargetMode="External"/><Relationship Id="rId14" Type="http://schemas.openxmlformats.org/officeDocument/2006/relationships/hyperlink" Target="https://www.bing.com/images/search?form=xlimg&amp;q=%c5%9eemdinli" TargetMode="External"/><Relationship Id="rId30" Type="http://schemas.openxmlformats.org/officeDocument/2006/relationships/hyperlink" Target="https://www.bing.com/images/search?form=xlimg&amp;q=Ayd%c4%b1n" TargetMode="External"/><Relationship Id="rId35" Type="http://schemas.openxmlformats.org/officeDocument/2006/relationships/hyperlink" Target="https://www.bing.com/th?id=OSK.wGf3Lc_bhFCd2bZUsACqBqg_LYFoCy0_ku0IVONEACc&amp;qlt=95" TargetMode="External"/><Relationship Id="rId56" Type="http://schemas.openxmlformats.org/officeDocument/2006/relationships/hyperlink" Target="https://www.bing.com/images/search?form=xlimg&amp;q=Bursa" TargetMode="External"/><Relationship Id="rId77" Type="http://schemas.openxmlformats.org/officeDocument/2006/relationships/hyperlink" Target="https://www.bing.com/th?id=OSK.FhY0CBSW0Hlfd6W_M-KHtJ-ARkjRDtAwFcLSWPV5o8o&amp;qlt=95" TargetMode="External"/><Relationship Id="rId100" Type="http://schemas.openxmlformats.org/officeDocument/2006/relationships/hyperlink" Target="https://www.bing.com/images/search?form=xlimg&amp;q=%c4%b0zmir" TargetMode="External"/><Relationship Id="rId105" Type="http://schemas.openxmlformats.org/officeDocument/2006/relationships/hyperlink" Target="https://www.bing.com/th?id=OSK.f827c35382a75cd782d830c3b9de54ff&amp;qlt=95" TargetMode="External"/><Relationship Id="rId126" Type="http://schemas.openxmlformats.org/officeDocument/2006/relationships/hyperlink" Target="https://www.bing.com/images/search?form=xlimg&amp;q=Mu%c4%9fla%20Province" TargetMode="External"/><Relationship Id="rId147" Type="http://schemas.openxmlformats.org/officeDocument/2006/relationships/hyperlink" Target="https://www.bing.com/th?id=OSK.mwdGF6sHtuYn0NF4KdC_4EMmXyfwV5-gfUq5lJkaCDA&amp;qlt=95" TargetMode="External"/><Relationship Id="rId168" Type="http://schemas.openxmlformats.org/officeDocument/2006/relationships/hyperlink" Target="https://www.bing.com/images/search?form=xlimg&amp;q=Yozgat" TargetMode="External"/><Relationship Id="rId8" Type="http://schemas.openxmlformats.org/officeDocument/2006/relationships/hyperlink" Target="https://www.bing.com/images/search?form=xlimg&amp;q=Adana" TargetMode="External"/><Relationship Id="rId51" Type="http://schemas.openxmlformats.org/officeDocument/2006/relationships/hyperlink" Target="https://www.bing.com/th?id=OSK.f05d0d6684bac70903aa07100e83f22a&amp;qlt=95" TargetMode="External"/><Relationship Id="rId72" Type="http://schemas.openxmlformats.org/officeDocument/2006/relationships/hyperlink" Target="https://www.bing.com/images/search?form=xlimg&amp;q=Diyarbak%c4%b1r" TargetMode="External"/><Relationship Id="rId93" Type="http://schemas.openxmlformats.org/officeDocument/2006/relationships/hyperlink" Target="https://www.bing.com/th?id=OSK.29666c4990d6c4aa5c62923a7faa9bef&amp;qlt=95" TargetMode="External"/><Relationship Id="rId98" Type="http://schemas.openxmlformats.org/officeDocument/2006/relationships/hyperlink" Target="https://www.bing.com/images/search?form=xlimg&amp;q=Mersin" TargetMode="External"/><Relationship Id="rId121" Type="http://schemas.openxmlformats.org/officeDocument/2006/relationships/hyperlink" Target="https://www.bing.com/th?id=OSK.0a0c5d04537f1337a56568aac843c84d&amp;qlt=95" TargetMode="External"/><Relationship Id="rId142" Type="http://schemas.openxmlformats.org/officeDocument/2006/relationships/hyperlink" Target="https://www.bing.com/images/search?form=xlimg&amp;q=Samsun" TargetMode="External"/><Relationship Id="rId163" Type="http://schemas.openxmlformats.org/officeDocument/2006/relationships/hyperlink" Target="https://www.bing.com/th?id=OSK.090a170df1564272b5e1713de9e638c5&amp;qlt=95" TargetMode="External"/><Relationship Id="rId184" Type="http://schemas.openxmlformats.org/officeDocument/2006/relationships/hyperlink" Target="https://www.bing.com/images/search?form=xlimg&amp;q=Karaman" TargetMode="External"/><Relationship Id="rId189" Type="http://schemas.openxmlformats.org/officeDocument/2006/relationships/hyperlink" Target="https://www.bing.com/th?id=OSK.f7cd749fa1b9949ea180e2af9ad00a9e&amp;qlt=95" TargetMode="External"/><Relationship Id="rId3" Type="http://schemas.openxmlformats.org/officeDocument/2006/relationships/hyperlink" Target="https://www.bing.com/th?id=OSK.719d887b978059374a429170a3e1485c&amp;qlt=95" TargetMode="External"/><Relationship Id="rId214" Type="http://schemas.openxmlformats.org/officeDocument/2006/relationships/hyperlink" Target="https://www.bing.com/images/search?form=xlimg&amp;q=D%c3%bczce" TargetMode="External"/><Relationship Id="rId25" Type="http://schemas.openxmlformats.org/officeDocument/2006/relationships/hyperlink" Target="https://www.bing.com/th?id=OSK.f4a50e1d0d891acfbe56e12f25fb530b&amp;qlt=95" TargetMode="External"/><Relationship Id="rId46" Type="http://schemas.openxmlformats.org/officeDocument/2006/relationships/hyperlink" Target="https://www.bing.com/images/search?form=xlimg&amp;q=Tatvan" TargetMode="External"/><Relationship Id="rId67" Type="http://schemas.openxmlformats.org/officeDocument/2006/relationships/hyperlink" Target="https://www.bing.com/th?id=OSK.otujYXmOE9SyZmb8bzGn7I0v-jMzopMnbLtd1GGZFUE&amp;qlt=95" TargetMode="External"/><Relationship Id="rId116" Type="http://schemas.openxmlformats.org/officeDocument/2006/relationships/hyperlink" Target="https://www.bing.com/images/search?form=xlimg&amp;q=Malatya" TargetMode="External"/><Relationship Id="rId137" Type="http://schemas.openxmlformats.org/officeDocument/2006/relationships/hyperlink" Target="https://www.bing.com/th?id=OSK.VWRea9kWliEJoYFY4_5I_gOEoRiaUsto-UqvVv6vdsQ&amp;qlt=95" TargetMode="External"/><Relationship Id="rId158" Type="http://schemas.openxmlformats.org/officeDocument/2006/relationships/hyperlink" Target="https://www.bing.com/images/search?form=xlimg&amp;q=Urfa" TargetMode="External"/><Relationship Id="rId20" Type="http://schemas.openxmlformats.org/officeDocument/2006/relationships/hyperlink" Target="https://www.bing.com/images/search?form=xlimg&amp;q=Afyonkarahisar" TargetMode="External"/><Relationship Id="rId41" Type="http://schemas.openxmlformats.org/officeDocument/2006/relationships/hyperlink" Target="https://www.bing.com/th?id=OSK.726f5e3cb107fc40c00a6fec553e8f6b&amp;qlt=95" TargetMode="External"/><Relationship Id="rId62" Type="http://schemas.openxmlformats.org/officeDocument/2006/relationships/hyperlink" Target="https://www.bing.com/images/search?form=xlimg&amp;q=%c3%87anakkale%20Province" TargetMode="External"/><Relationship Id="rId83" Type="http://schemas.openxmlformats.org/officeDocument/2006/relationships/hyperlink" Target="https://www.bing.com/th?id=OSK.f7a56d9cb209b38d135c70bffd0a45fa&amp;qlt=95" TargetMode="External"/><Relationship Id="rId88" Type="http://schemas.openxmlformats.org/officeDocument/2006/relationships/hyperlink" Target="https://www.bing.com/images/search?form=xlimg&amp;q=Giresun" TargetMode="External"/><Relationship Id="rId111" Type="http://schemas.openxmlformats.org/officeDocument/2006/relationships/hyperlink" Target="https://www.bing.com/th?id=OSK.GvLflFxa-5bp1rTzBMtgneUJ7uViEE4KdF1WmWYYjUs&amp;qlt=95" TargetMode="External"/><Relationship Id="rId132" Type="http://schemas.openxmlformats.org/officeDocument/2006/relationships/hyperlink" Target="https://www.bing.com/images/search?form=xlimg&amp;q=Nev%c5%9fehir" TargetMode="External"/><Relationship Id="rId153" Type="http://schemas.openxmlformats.org/officeDocument/2006/relationships/hyperlink" Target="https://www.bing.com/th?id=OSK.f9829f6516f576eed6c4a6b9e8702941&amp;qlt=95" TargetMode="External"/><Relationship Id="rId174" Type="http://schemas.openxmlformats.org/officeDocument/2006/relationships/hyperlink" Target="https://www.bing.com/images/search?form=xlimg&amp;q=Zonguldak%20Province" TargetMode="External"/><Relationship Id="rId179" Type="http://schemas.openxmlformats.org/officeDocument/2006/relationships/hyperlink" Target="https://www.bing.com/th?id=OSK.227bfb68dc19ab36ef8cd34cc04a48b8&amp;qlt=95" TargetMode="External"/><Relationship Id="rId195" Type="http://schemas.openxmlformats.org/officeDocument/2006/relationships/hyperlink" Target="https://www.bing.com/th?id=OSK.4c92df3dd7140d04cfc32b2ac49a11df&amp;qlt=95" TargetMode="External"/><Relationship Id="rId209" Type="http://schemas.openxmlformats.org/officeDocument/2006/relationships/hyperlink" Target="https://www.bing.com/th?id=OSK.4829c9549deb9c5d3624c62e60cf63e6&amp;qlt=95" TargetMode="External"/><Relationship Id="rId190" Type="http://schemas.openxmlformats.org/officeDocument/2006/relationships/hyperlink" Target="https://www.bing.com/images/search?form=xlimg&amp;q=K%c4%b1r%c4%b1kkale%20Province" TargetMode="External"/><Relationship Id="rId204" Type="http://schemas.openxmlformats.org/officeDocument/2006/relationships/hyperlink" Target="https://www.bing.com/images/search?form=xlimg&amp;q=I%c4%9fd%c4%b1r" TargetMode="External"/><Relationship Id="rId15" Type="http://schemas.openxmlformats.org/officeDocument/2006/relationships/hyperlink" Target="https://www.bing.com/th?id=OSK.-hCnF3H6W3rknh3IoGlmQmG2OEubLVJwRur_m6V4wR0&amp;qlt=95" TargetMode="External"/><Relationship Id="rId36" Type="http://schemas.openxmlformats.org/officeDocument/2006/relationships/hyperlink" Target="https://www.bing.com/images/search?form=xlimg&amp;q=Bilecik%20Province" TargetMode="External"/><Relationship Id="rId57" Type="http://schemas.openxmlformats.org/officeDocument/2006/relationships/hyperlink" Target="https://www.bing.com/th?id=OSK.6313b09af9118479a22c61734a7e21e7&amp;qlt=95" TargetMode="External"/><Relationship Id="rId106" Type="http://schemas.openxmlformats.org/officeDocument/2006/relationships/hyperlink" Target="https://www.bing.com/images/search?form=xlimg&amp;q=Kayseri" TargetMode="External"/><Relationship Id="rId127" Type="http://schemas.openxmlformats.org/officeDocument/2006/relationships/hyperlink" Target="https://www.bing.com/th?id=OSK.1ebb2be6bcd3a621167c1e0b929f3a60&amp;qlt=95" TargetMode="External"/><Relationship Id="rId10" Type="http://schemas.openxmlformats.org/officeDocument/2006/relationships/hyperlink" Target="https://www.bing.com/images/search?form=xlimg&amp;q=Hakk%c3%a2ri%20(city)" TargetMode="External"/><Relationship Id="rId31" Type="http://schemas.openxmlformats.org/officeDocument/2006/relationships/hyperlink" Target="https://www.bing.com/th?id=OSK.a9ec879579d63fccc5bf4c707bf2341a&amp;qlt=95" TargetMode="External"/><Relationship Id="rId52" Type="http://schemas.openxmlformats.org/officeDocument/2006/relationships/hyperlink" Target="https://www.bing.com/images/search?form=xlimg&amp;q=Burdur" TargetMode="External"/><Relationship Id="rId73" Type="http://schemas.openxmlformats.org/officeDocument/2006/relationships/hyperlink" Target="https://www.bing.com/th?id=OSK.ac061486be3e762e1bec0065102597b9&amp;qlt=95" TargetMode="External"/><Relationship Id="rId78" Type="http://schemas.openxmlformats.org/officeDocument/2006/relationships/hyperlink" Target="https://www.bing.com/images/search?form=xlimg&amp;q=Elaz%c4%b1%c4%9f%20Province" TargetMode="External"/><Relationship Id="rId94" Type="http://schemas.openxmlformats.org/officeDocument/2006/relationships/hyperlink" Target="https://www.bing.com/images/search?form=xlimg&amp;q=Antakya" TargetMode="External"/><Relationship Id="rId99" Type="http://schemas.openxmlformats.org/officeDocument/2006/relationships/hyperlink" Target="https://www.bing.com/th?id=OSK.8839260ddc7b83b9d412393bf35b82c7&amp;qlt=95" TargetMode="External"/><Relationship Id="rId101" Type="http://schemas.openxmlformats.org/officeDocument/2006/relationships/hyperlink" Target="https://www.bing.com/th?id=OSK.05548cc75124b845d1a911be91f2e3d1&amp;qlt=95" TargetMode="External"/><Relationship Id="rId122" Type="http://schemas.openxmlformats.org/officeDocument/2006/relationships/hyperlink" Target="https://www.bing.com/images/search?form=xlimg&amp;q=Mardin" TargetMode="External"/><Relationship Id="rId143" Type="http://schemas.openxmlformats.org/officeDocument/2006/relationships/hyperlink" Target="https://www.bing.com/th?id=OSK.b158d6e4af6d65ed5a4000998f1fe288&amp;qlt=95" TargetMode="External"/><Relationship Id="rId148" Type="http://schemas.openxmlformats.org/officeDocument/2006/relationships/hyperlink" Target="https://www.bing.com/images/search?form=xlimg&amp;q=Sivas" TargetMode="External"/><Relationship Id="rId164" Type="http://schemas.openxmlformats.org/officeDocument/2006/relationships/hyperlink" Target="https://www.bing.com/images/search?form=xlimg&amp;q=Van,%20Turkey" TargetMode="External"/><Relationship Id="rId169" Type="http://schemas.openxmlformats.org/officeDocument/2006/relationships/hyperlink" Target="https://www.bing.com/th?id=OSK.71f45f3090a7fb36f8379a7855600955&amp;qlt=95" TargetMode="External"/><Relationship Id="rId185" Type="http://schemas.openxmlformats.org/officeDocument/2006/relationships/hyperlink" Target="https://www.bing.com/th?id=OSK.45211554cc4763e4b96406b0bf2080bc&amp;qlt=95" TargetMode="External"/><Relationship Id="rId4" Type="http://schemas.openxmlformats.org/officeDocument/2006/relationships/hyperlink" Target="https://www.bing.com/images/search?form=xlimg&amp;q=Ankara%20Province" TargetMode="External"/><Relationship Id="rId9" Type="http://schemas.openxmlformats.org/officeDocument/2006/relationships/hyperlink" Target="https://www.bing.com/th?id=OSK.8c1a4ff39fbab31fc10663b35f6f7ab5&amp;qlt=95" TargetMode="External"/><Relationship Id="rId180" Type="http://schemas.openxmlformats.org/officeDocument/2006/relationships/hyperlink" Target="https://www.bing.com/images/search?form=xlimg&amp;q=Bayburt" TargetMode="External"/><Relationship Id="rId210" Type="http://schemas.openxmlformats.org/officeDocument/2006/relationships/hyperlink" Target="https://www.bing.com/images/search?form=xlimg&amp;q=Kilis" TargetMode="External"/><Relationship Id="rId26" Type="http://schemas.openxmlformats.org/officeDocument/2006/relationships/hyperlink" Target="https://www.bing.com/images/search?form=xlimg&amp;q=Antalya" TargetMode="External"/><Relationship Id="rId47" Type="http://schemas.openxmlformats.org/officeDocument/2006/relationships/hyperlink" Target="https://www.bing.com/th?id=OSK.bd29e2b3ad437697594d37b71f35cbe2&amp;qlt=95" TargetMode="External"/><Relationship Id="rId68" Type="http://schemas.openxmlformats.org/officeDocument/2006/relationships/hyperlink" Target="https://www.bing.com/images/search?form=xlimg&amp;q=%c3%87orum" TargetMode="External"/><Relationship Id="rId89" Type="http://schemas.openxmlformats.org/officeDocument/2006/relationships/hyperlink" Target="https://www.bing.com/th?id=OSK.a42460fd441b51e8e3857993d13a29e7&amp;qlt=95" TargetMode="External"/><Relationship Id="rId112" Type="http://schemas.openxmlformats.org/officeDocument/2006/relationships/hyperlink" Target="https://www.bing.com/images/search?form=xlimg&amp;q=Konya" TargetMode="External"/><Relationship Id="rId133" Type="http://schemas.openxmlformats.org/officeDocument/2006/relationships/hyperlink" Target="https://www.bing.com/th?id=OSK.-Xee4prVLoHavnRLz-eFs5Q4iBOQSTYBTCdPMS-rQAI&amp;qlt=95" TargetMode="External"/><Relationship Id="rId154" Type="http://schemas.openxmlformats.org/officeDocument/2006/relationships/hyperlink" Target="https://www.bing.com/images/search?form=xlimg&amp;q=Trabzon" TargetMode="External"/><Relationship Id="rId175" Type="http://schemas.openxmlformats.org/officeDocument/2006/relationships/hyperlink" Target="https://www.bing.com/th?id=OSK.fe4177acb71f7062dec24d34e0028611&amp;qlt=95" TargetMode="External"/><Relationship Id="rId196" Type="http://schemas.openxmlformats.org/officeDocument/2006/relationships/hyperlink" Target="https://www.bing.com/images/search?form=xlimg&amp;q=Batman%20Province" TargetMode="External"/><Relationship Id="rId200" Type="http://schemas.openxmlformats.org/officeDocument/2006/relationships/hyperlink" Target="https://www.bing.com/images/search?form=xlimg&amp;q=Bart%c4%b1n" TargetMode="External"/><Relationship Id="rId16" Type="http://schemas.openxmlformats.org/officeDocument/2006/relationships/hyperlink" Target="https://www.bing.com/images/search?form=xlimg&amp;q=Ad%c4%b1yaman" TargetMode="External"/><Relationship Id="rId37" Type="http://schemas.openxmlformats.org/officeDocument/2006/relationships/hyperlink" Target="https://www.bing.com/th?id=OSK.82289d728b4caae38c7b06e5e3de21b2&amp;qlt=95" TargetMode="External"/><Relationship Id="rId58" Type="http://schemas.openxmlformats.org/officeDocument/2006/relationships/hyperlink" Target="https://www.bing.com/images/search?form=xlimg&amp;q=Bursa%20Province" TargetMode="External"/><Relationship Id="rId79" Type="http://schemas.openxmlformats.org/officeDocument/2006/relationships/hyperlink" Target="https://www.bing.com/th?id=OSK.a7918e3126a9a5ffd6212c10f2501a4c&amp;qlt=95" TargetMode="External"/><Relationship Id="rId102" Type="http://schemas.openxmlformats.org/officeDocument/2006/relationships/hyperlink" Target="https://www.bing.com/images/search?form=xlimg&amp;q=Kars" TargetMode="External"/><Relationship Id="rId123" Type="http://schemas.openxmlformats.org/officeDocument/2006/relationships/hyperlink" Target="https://www.bing.com/th?id=OSK.utcMfLHhqSxqOqfuIp5sG6QwgBzEpeeAdz4mpRwQpnA&amp;qlt=95" TargetMode="External"/><Relationship Id="rId144" Type="http://schemas.openxmlformats.org/officeDocument/2006/relationships/hyperlink" Target="https://www.bing.com/images/search?form=xlimg&amp;q=Siirt" TargetMode="External"/><Relationship Id="rId90" Type="http://schemas.openxmlformats.org/officeDocument/2006/relationships/hyperlink" Target="https://www.bing.com/images/search?form=xlimg&amp;q=Giresun%20Province" TargetMode="External"/><Relationship Id="rId165" Type="http://schemas.openxmlformats.org/officeDocument/2006/relationships/hyperlink" Target="https://www.bing.com/th?id=OSK.2edceabd64da6a4569e49f0ed2845752&amp;qlt=95" TargetMode="External"/><Relationship Id="rId186" Type="http://schemas.openxmlformats.org/officeDocument/2006/relationships/hyperlink" Target="https://www.bing.com/images/search?form=xlimg&amp;q=Karaman%20Province" TargetMode="External"/><Relationship Id="rId211" Type="http://schemas.openxmlformats.org/officeDocument/2006/relationships/hyperlink" Target="https://www.bing.com/th?id=OSK.a400387058a6654aa41949738f7f0d23&amp;qlt=95" TargetMode="External"/><Relationship Id="rId27" Type="http://schemas.openxmlformats.org/officeDocument/2006/relationships/hyperlink" Target="https://www.bing.com/th?id=OSK.8a21cd7cd1ed79573bea49034648a8b0&amp;qlt=95" TargetMode="External"/><Relationship Id="rId48" Type="http://schemas.openxmlformats.org/officeDocument/2006/relationships/hyperlink" Target="https://www.bing.com/images/search?form=xlimg&amp;q=Bolu" TargetMode="External"/><Relationship Id="rId69" Type="http://schemas.openxmlformats.org/officeDocument/2006/relationships/hyperlink" Target="https://www.bing.com/th?id=OSK.92f3b23c4b762972447c3e2852516dce&amp;qlt=95" TargetMode="External"/><Relationship Id="rId113" Type="http://schemas.openxmlformats.org/officeDocument/2006/relationships/hyperlink" Target="https://www.bing.com/th?id=OSK.da88ee8b1600b8c98ab138421212807f&amp;qlt=95" TargetMode="External"/><Relationship Id="rId134" Type="http://schemas.openxmlformats.org/officeDocument/2006/relationships/hyperlink" Target="https://www.bing.com/images/search?form=xlimg&amp;q=Ni%c4%9fde" TargetMode="External"/><Relationship Id="rId80" Type="http://schemas.openxmlformats.org/officeDocument/2006/relationships/hyperlink" Target="https://www.bing.com/images/search?form=xlimg&amp;q=Erzincan" TargetMode="External"/><Relationship Id="rId155" Type="http://schemas.openxmlformats.org/officeDocument/2006/relationships/hyperlink" Target="https://www.bing.com/th?id=OSK.f23c9ee91427de91f4ae95ae5eae074b&amp;qlt=95" TargetMode="External"/><Relationship Id="rId176" Type="http://schemas.openxmlformats.org/officeDocument/2006/relationships/hyperlink" Target="https://www.bing.com/images/search?form=xlimg&amp;q=Aksaray" TargetMode="External"/><Relationship Id="rId197" Type="http://schemas.openxmlformats.org/officeDocument/2006/relationships/hyperlink" Target="https://www.bing.com/th?id=OSK.a7c92814eef793ec17199c1213a7aabb&amp;qlt=95" TargetMode="External"/><Relationship Id="rId201" Type="http://schemas.openxmlformats.org/officeDocument/2006/relationships/hyperlink" Target="https://www.bing.com/th?id=OSK.7e45127da5f215dfcd6f0e226c9e2ecb&amp;qlt=95" TargetMode="External"/><Relationship Id="rId17" Type="http://schemas.openxmlformats.org/officeDocument/2006/relationships/hyperlink" Target="https://www.bing.com/th?id=OSK.26a04ed0ec7722d7c20e372c11b6f437&amp;qlt=95" TargetMode="External"/><Relationship Id="rId38" Type="http://schemas.openxmlformats.org/officeDocument/2006/relationships/hyperlink" Target="https://www.bing.com/images/search?form=xlimg&amp;q=Bing%c3%b6l" TargetMode="External"/><Relationship Id="rId59" Type="http://schemas.openxmlformats.org/officeDocument/2006/relationships/hyperlink" Target="https://www.bing.com/th?id=OSK.9168d020dca85be1e32a54d848570043&amp;qlt=95" TargetMode="External"/><Relationship Id="rId103" Type="http://schemas.openxmlformats.org/officeDocument/2006/relationships/hyperlink" Target="https://www.bing.com/th?id=OSK.f5b9d3676a682da49c19cf8e54962744&amp;qlt=95" TargetMode="External"/><Relationship Id="rId124" Type="http://schemas.openxmlformats.org/officeDocument/2006/relationships/hyperlink" Target="https://www.bing.com/images/search?form=xlimg&amp;q=Mu%c4%9fla" TargetMode="External"/><Relationship Id="rId70" Type="http://schemas.openxmlformats.org/officeDocument/2006/relationships/hyperlink" Target="https://www.bing.com/images/search?form=xlimg&amp;q=Denizli" TargetMode="External"/><Relationship Id="rId91" Type="http://schemas.openxmlformats.org/officeDocument/2006/relationships/hyperlink" Target="https://www.bing.com/th?id=OSK.3b6c0d5ffa4f0fc9d7487ff63a27bf8d&amp;qlt=95" TargetMode="External"/><Relationship Id="rId145" Type="http://schemas.openxmlformats.org/officeDocument/2006/relationships/hyperlink" Target="https://www.bing.com/th?id=OSK.d4c16a31d0a48bc73768ec02dbee1569&amp;qlt=95" TargetMode="External"/><Relationship Id="rId166" Type="http://schemas.openxmlformats.org/officeDocument/2006/relationships/hyperlink" Target="https://www.bing.com/images/search?form=xlimg&amp;q=Van%20Province" TargetMode="External"/><Relationship Id="rId187" Type="http://schemas.openxmlformats.org/officeDocument/2006/relationships/hyperlink" Target="https://www.bing.com/th?id=OSK.150b7dd9655da3bd8388306eae8e6a02&amp;qlt=95" TargetMode="External"/><Relationship Id="rId1" Type="http://schemas.openxmlformats.org/officeDocument/2006/relationships/hyperlink" Target="https://www.bing.com/th?id=OSK.719d887b978059374a429170a3e1485c&amp;qlt=95" TargetMode="External"/><Relationship Id="rId212" Type="http://schemas.openxmlformats.org/officeDocument/2006/relationships/hyperlink" Target="https://www.bing.com/images/search?form=xlimg&amp;q=Osmaniye" TargetMode="External"/><Relationship Id="rId28" Type="http://schemas.openxmlformats.org/officeDocument/2006/relationships/hyperlink" Target="https://www.bing.com/images/search?form=xlimg&amp;q=Artvin" TargetMode="External"/><Relationship Id="rId49" Type="http://schemas.openxmlformats.org/officeDocument/2006/relationships/hyperlink" Target="https://www.bing.com/th?id=OSK.8bcad4f3c4fa18fa8d4b4c16f09a9a23&amp;qlt=95" TargetMode="External"/><Relationship Id="rId114" Type="http://schemas.openxmlformats.org/officeDocument/2006/relationships/hyperlink" Target="https://www.bing.com/images/search?form=xlimg&amp;q=K%c3%bctahya" TargetMode="External"/><Relationship Id="rId60" Type="http://schemas.openxmlformats.org/officeDocument/2006/relationships/hyperlink" Target="https://www.bing.com/images/search?form=xlimg&amp;q=%c3%87anakkale" TargetMode="External"/><Relationship Id="rId81" Type="http://schemas.openxmlformats.org/officeDocument/2006/relationships/hyperlink" Target="https://www.bing.com/th?id=OSK.FgtjDiVkpkjc6TNBLZWJZkBM5P4eIu9VG1bCPeKU-f4&amp;qlt=95" TargetMode="External"/><Relationship Id="rId135" Type="http://schemas.openxmlformats.org/officeDocument/2006/relationships/hyperlink" Target="https://www.bing.com/th?id=OSK.bbd3e2c2211f941efc3ddafcb4f7caf2&amp;qlt=95" TargetMode="External"/><Relationship Id="rId156" Type="http://schemas.openxmlformats.org/officeDocument/2006/relationships/hyperlink" Target="https://www.bing.com/images/search?form=xlimg&amp;q=Tunceli" TargetMode="External"/><Relationship Id="rId177" Type="http://schemas.openxmlformats.org/officeDocument/2006/relationships/hyperlink" Target="https://www.bing.com/th?id=OSK.I63RnLzsYTK13oA-IthlF4XTNKyy4qo7yrbsRqsrwb8&amp;qlt=95" TargetMode="External"/><Relationship Id="rId198" Type="http://schemas.openxmlformats.org/officeDocument/2006/relationships/hyperlink" Target="https://www.bing.com/images/search?form=xlimg&amp;q=%c5%9e%c4%b1rnak" TargetMode="External"/><Relationship Id="rId202" Type="http://schemas.openxmlformats.org/officeDocument/2006/relationships/hyperlink" Target="https://www.bing.com/images/search?form=xlimg&amp;q=Ardahan" TargetMode="External"/><Relationship Id="rId18" Type="http://schemas.openxmlformats.org/officeDocument/2006/relationships/hyperlink" Target="https://www.bing.com/images/search?form=xlimg&amp;q=K%c4%b1rklareli" TargetMode="External"/><Relationship Id="rId39" Type="http://schemas.openxmlformats.org/officeDocument/2006/relationships/hyperlink" Target="https://www.bing.com/th?id=OSK.82289d728b4caae38c7b06e5e3de21b2&amp;qlt=95" TargetMode="External"/><Relationship Id="rId50" Type="http://schemas.openxmlformats.org/officeDocument/2006/relationships/hyperlink" Target="https://www.bing.com/images/search?form=xlimg&amp;q=Bolu%20Province" TargetMode="External"/><Relationship Id="rId104" Type="http://schemas.openxmlformats.org/officeDocument/2006/relationships/hyperlink" Target="https://www.bing.com/images/search?form=xlimg&amp;q=Kastamonu" TargetMode="External"/><Relationship Id="rId125" Type="http://schemas.openxmlformats.org/officeDocument/2006/relationships/hyperlink" Target="https://www.bing.com/th?id=OSK.17dcffa98a924556a1a66fb2e85eb9db&amp;qlt=95" TargetMode="External"/><Relationship Id="rId146" Type="http://schemas.openxmlformats.org/officeDocument/2006/relationships/hyperlink" Target="https://www.bing.com/images/search?form=xlimg&amp;q=Sinop,%20Turkey" TargetMode="External"/><Relationship Id="rId167" Type="http://schemas.openxmlformats.org/officeDocument/2006/relationships/hyperlink" Target="https://www.bing.com/th?id=OSK.fc13836068d202d351d73abae3382f80&amp;qlt=95" TargetMode="External"/><Relationship Id="rId188" Type="http://schemas.openxmlformats.org/officeDocument/2006/relationships/hyperlink" Target="https://www.bing.com/images/search?form=xlimg&amp;q=K%c4%b1r%c4%b1kkale" TargetMode="External"/><Relationship Id="rId71" Type="http://schemas.openxmlformats.org/officeDocument/2006/relationships/hyperlink" Target="https://www.bing.com/th?id=OSK.0ea34ac2bdd9000a5bc6359873ab5d51&amp;qlt=95" TargetMode="External"/><Relationship Id="rId92" Type="http://schemas.openxmlformats.org/officeDocument/2006/relationships/hyperlink" Target="https://www.bing.com/images/search?form=xlimg&amp;q=G%c3%bcm%c3%bc%c5%9fhane" TargetMode="External"/><Relationship Id="rId213" Type="http://schemas.openxmlformats.org/officeDocument/2006/relationships/hyperlink" Target="https://www.bing.com/th?id=OSK.ecc91e3066d1f59319dbda5c9dffa1b5&amp;qlt=95" TargetMode="External"/><Relationship Id="rId2" Type="http://schemas.openxmlformats.org/officeDocument/2006/relationships/hyperlink" Target="https://www.bing.com/images/search?form=xlimg&amp;q=Ankara" TargetMode="External"/><Relationship Id="rId29" Type="http://schemas.openxmlformats.org/officeDocument/2006/relationships/hyperlink" Target="https://www.bing.com/th?id=OSK.b15751e957fc336a7aad06fb568df4ab&amp;qlt=95" TargetMode="External"/><Relationship Id="rId40" Type="http://schemas.openxmlformats.org/officeDocument/2006/relationships/hyperlink" Target="https://www.bing.com/images/search?form=xlimg&amp;q=Bing%c3%b6l%20Province" TargetMode="External"/><Relationship Id="rId115" Type="http://schemas.openxmlformats.org/officeDocument/2006/relationships/hyperlink" Target="https://www.bing.com/th?id=OSK.250d10c84eb3f299ba1fb727404ae6db&amp;qlt=95" TargetMode="External"/><Relationship Id="rId136" Type="http://schemas.openxmlformats.org/officeDocument/2006/relationships/hyperlink" Target="https://www.bing.com/images/search?form=xlimg&amp;q=Ordu" TargetMode="External"/><Relationship Id="rId157" Type="http://schemas.openxmlformats.org/officeDocument/2006/relationships/hyperlink" Target="https://www.bing.com/th?id=OSK.18d0502aed689c312f4cb09bf0c30f41&amp;qlt=95" TargetMode="External"/><Relationship Id="rId178" Type="http://schemas.openxmlformats.org/officeDocument/2006/relationships/hyperlink" Target="https://www.bing.com/images/search?form=xlimg&amp;q=Aksaray%20Province" TargetMode="External"/><Relationship Id="rId61" Type="http://schemas.openxmlformats.org/officeDocument/2006/relationships/hyperlink" Target="https://www.bing.com/th?id=OSK.8aaebbd61ab1098a622486daf58a5a07&amp;qlt=95" TargetMode="External"/><Relationship Id="rId82" Type="http://schemas.openxmlformats.org/officeDocument/2006/relationships/hyperlink" Target="https://www.bing.com/images/search?form=xlimg&amp;q=Erzurum" TargetMode="External"/><Relationship Id="rId199" Type="http://schemas.openxmlformats.org/officeDocument/2006/relationships/hyperlink" Target="https://www.bing.com/th?id=OSK.6db8c51ba91c9c195e655b358df9d436&amp;qlt=95" TargetMode="External"/><Relationship Id="rId203" Type="http://schemas.openxmlformats.org/officeDocument/2006/relationships/hyperlink" Target="https://www.bing.com/th?id=OSK.0782109c33cbc15de59ff845dc1e8ec3&amp;qlt=95" TargetMode="External"/></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types>
    <type name="_linkedentity2">
      <keyFlags>
        <key name="%EntityServiceId">
          <flag name="ShowInCardView" value="0"/>
          <flag name="ShowInDotNotation" value="0"/>
          <flag name="ShowInAutoComplete" value="0"/>
        </key>
        <key name="%EntityCulture">
          <flag name="ShowInCardView" value="0"/>
          <flag name="ShowInDotNotation" value="0"/>
          <flag name="ShowInAutoComplete" value="0"/>
        </key>
        <key name="%EntityId">
          <flag name="ShowInCardView" value="0"/>
          <flag name="ShowInDotNotation" value="0"/>
          <flag name="ShowInAutoComplete" value="0"/>
        </key>
        <key name="%cvi">
          <flag name="ShowInCardView" value="0"/>
          <flag name="ShowInDotNotation" value="0"/>
          <flag name="ShowInAutoComplete" value="0"/>
          <flag name="ExcludeFromCalcComparison" value="1"/>
        </key>
      </keyFlags>
    </type>
    <type name="_linkedentity2core">
      <keyFlags>
        <key name="%EntityServiceId">
          <flag name="ShowInCardView" value="0"/>
          <flag name="ShowInDotNotation" value="0"/>
          <flag name="ShowInAutoComplete" value="0"/>
        </key>
        <key name="%EntityCulture">
          <flag name="ShowInCardView" value="0"/>
          <flag name="ShowInDotNotation" value="0"/>
          <flag name="ShowInAutoComplete" value="0"/>
        </key>
        <key name="%EntityId">
          <flag name="ShowInCardView" value="0"/>
          <flag name="ShowInDotNotation" value="0"/>
          <flag name="ShowInAutoComplete" value="0"/>
        </key>
        <key name="%IsRefreshable">
          <flag name="ShowInCardView" value="0"/>
          <flag name="ShowInAutoComplete" value="0"/>
          <flag name="ExcludeFromCalcComparison" value="1"/>
        </key>
        <key name="%ProviderInfo">
          <flag name="ShowInCardView" value="0"/>
          <flag name="ShowInDotNotation" value="0"/>
          <flag name="ShowInAutoComplete" value="0"/>
        </key>
        <key name="%DataProviderExternalLinkLogo">
          <flag name="ShowInCardView" value="0"/>
          <flag name="ShowInDotNotation" value="0"/>
          <flag name="ShowInAutoComplete" value="0"/>
        </key>
        <key name="%DataProviderExternalLink">
          <flag name="ShowInCardView" value="0"/>
          <flag name="ShowInDotNotation" value="0"/>
          <flag name="ShowInAutoComplete" value="0"/>
        </key>
        <key name="%DataRetrievedTime">
          <flag name="ShowInCardView" value="0"/>
          <flag name="ShowInDotNotation" value="0"/>
          <flag name="ShowInAutoComplete" value="0"/>
          <flag name="ExcludeFromCalcComparison" value="1"/>
        </key>
        <key name="%EntityDomainIdString">
          <flag name="ShowInCardView" value="0"/>
          <flag name="ShowInDotNotation" value="0"/>
          <flag name="ShowInAutoComplete" value="0"/>
        </key>
        <key name="%InfoToolTipLabelNames">
          <flag name="ShowInCardView" value="0"/>
          <flag name="ShowInDotNotation" value="0"/>
          <flag name="ShowInAutoComplete" value="0"/>
        </key>
        <key name="%InfoToolTipLabelValues">
          <flag name="ShowInCardView" value="0"/>
          <flag name="ShowInDotNotation" value="0"/>
          <flag name="ShowInAutoComplete" value="0"/>
        </key>
        <key name="%InfoToolTipLabelValuesType">
          <flag name="ShowInCardView" value="0"/>
          <flag name="ShowInDotNotation" value="0"/>
          <flag name="ShowInAutoComplete" value="0"/>
        </key>
        <key name="%DataProviderString">
          <flag name="ShowInCardView" value="0"/>
          <flag name="ShowInDotNotation" value="0"/>
          <flag name="ShowInAutoComplete" value="0"/>
        </key>
        <key name="%ClassificationId">
          <flag name="ShowInCardView" value="0"/>
          <flag name="ShowInDotNotation" value="0"/>
          <flag name="ShowInAutoComplete" value="0"/>
        </key>
        <key name="%OutdatedReason">
          <flag name="ShowInCardView" value="0"/>
          <flag name="ShowInDotNotation" value="0"/>
          <flag name="ShowInAutoComplete" value="0"/>
          <flag name="ExcludeFromCalcComparison" value="1"/>
        </key>
      </keyFlags>
    </type>
    <type name="_webimage">
      <keyFlags>
        <key name="WebImageIdentifier">
          <flag name="ShowInCardView" value="0"/>
        </key>
      </keyFlags>
    </type>
  </types>
</rvTypesInfo>
</file>

<file path=xl/richData/rdRichValueWebImage.xml><?xml version="1.0" encoding="utf-8"?>
<webImagesSrd xmlns="http://schemas.microsoft.com/office/spreadsheetml/2020/richdatawebimage" xmlns:r="http://schemas.openxmlformats.org/officeDocument/2006/relationships">
  <webImageSrd>
    <address r:id="rId1"/>
    <moreImagesAddress r:id="rId2"/>
  </webImageSrd>
  <webImageSrd>
    <address r:id="rId3"/>
    <moreImagesAddress r:id="rId4"/>
  </webImageSrd>
  <webImageSrd>
    <address r:id="rId5"/>
    <moreImagesAddress r:id="rId6"/>
  </webImageSrd>
  <webImageSrd>
    <address r:id="rId7"/>
    <moreImagesAddress r:id="rId8"/>
  </webImageSrd>
  <webImageSrd>
    <address r:id="rId9"/>
    <moreImagesAddress r:id="rId10"/>
  </webImageSrd>
  <webImageSrd>
    <address r:id="rId11"/>
    <moreImagesAddress r:id="rId12"/>
  </webImageSrd>
  <webImageSrd>
    <address r:id="rId13"/>
    <moreImagesAddress r:id="rId14"/>
  </webImageSrd>
  <webImageSrd>
    <address r:id="rId15"/>
    <moreImagesAddress r:id="rId16"/>
  </webImageSrd>
  <webImageSrd>
    <address r:id="rId17"/>
    <moreImagesAddress r:id="rId18"/>
  </webImageSrd>
  <webImageSrd>
    <address r:id="rId19"/>
    <moreImagesAddress r:id="rId20"/>
  </webImageSrd>
  <webImageSrd>
    <address r:id="rId21"/>
    <moreImagesAddress r:id="rId22"/>
  </webImageSrd>
  <webImageSrd>
    <address r:id="rId23"/>
    <moreImagesAddress r:id="rId24"/>
  </webImageSrd>
  <webImageSrd>
    <address r:id="rId25"/>
    <moreImagesAddress r:id="rId26"/>
  </webImageSrd>
  <webImageSrd>
    <address r:id="rId27"/>
    <moreImagesAddress r:id="rId28"/>
  </webImageSrd>
  <webImageSrd>
    <address r:id="rId29"/>
    <moreImagesAddress r:id="rId30"/>
  </webImageSrd>
  <webImageSrd>
    <address r:id="rId31"/>
    <moreImagesAddress r:id="rId32"/>
  </webImageSrd>
  <webImageSrd>
    <address r:id="rId33"/>
    <moreImagesAddress r:id="rId34"/>
  </webImageSrd>
  <webImageSrd>
    <address r:id="rId35"/>
    <moreImagesAddress r:id="rId36"/>
  </webImageSrd>
  <webImageSrd>
    <address r:id="rId37"/>
    <moreImagesAddress r:id="rId38"/>
  </webImageSrd>
  <webImageSrd>
    <address r:id="rId39"/>
    <moreImagesAddress r:id="rId40"/>
  </webImageSrd>
  <webImageSrd>
    <address r:id="rId41"/>
    <moreImagesAddress r:id="rId42"/>
  </webImageSrd>
  <webImageSrd>
    <address r:id="rId43"/>
    <moreImagesAddress r:id="rId44"/>
  </webImageSrd>
  <webImageSrd>
    <address r:id="rId45"/>
    <moreImagesAddress r:id="rId46"/>
  </webImageSrd>
  <webImageSrd>
    <address r:id="rId47"/>
    <moreImagesAddress r:id="rId48"/>
  </webImageSrd>
  <webImageSrd>
    <address r:id="rId49"/>
    <moreImagesAddress r:id="rId50"/>
  </webImageSrd>
  <webImageSrd>
    <address r:id="rId51"/>
    <moreImagesAddress r:id="rId52"/>
  </webImageSrd>
  <webImageSrd>
    <address r:id="rId53"/>
    <moreImagesAddress r:id="rId54"/>
  </webImageSrd>
  <webImageSrd>
    <address r:id="rId55"/>
    <moreImagesAddress r:id="rId56"/>
  </webImageSrd>
  <webImageSrd>
    <address r:id="rId57"/>
    <moreImagesAddress r:id="rId58"/>
  </webImageSrd>
  <webImageSrd>
    <address r:id="rId59"/>
    <moreImagesAddress r:id="rId60"/>
  </webImageSrd>
  <webImageSrd>
    <address r:id="rId61"/>
    <moreImagesAddress r:id="rId62"/>
  </webImageSrd>
  <webImageSrd>
    <address r:id="rId63"/>
    <moreImagesAddress r:id="rId64"/>
  </webImageSrd>
  <webImageSrd>
    <address r:id="rId65"/>
    <moreImagesAddress r:id="rId66"/>
  </webImageSrd>
  <webImageSrd>
    <address r:id="rId67"/>
    <moreImagesAddress r:id="rId68"/>
  </webImageSrd>
  <webImageSrd>
    <address r:id="rId69"/>
    <moreImagesAddress r:id="rId70"/>
  </webImageSrd>
  <webImageSrd>
    <address r:id="rId71"/>
    <moreImagesAddress r:id="rId72"/>
  </webImageSrd>
  <webImageSrd>
    <address r:id="rId73"/>
    <moreImagesAddress r:id="rId74"/>
  </webImageSrd>
  <webImageSrd>
    <address r:id="rId75"/>
    <moreImagesAddress r:id="rId76"/>
  </webImageSrd>
  <webImageSrd>
    <address r:id="rId77"/>
    <moreImagesAddress r:id="rId78"/>
  </webImageSrd>
  <webImageSrd>
    <address r:id="rId79"/>
    <moreImagesAddress r:id="rId80"/>
  </webImageSrd>
  <webImageSrd>
    <address r:id="rId81"/>
    <moreImagesAddress r:id="rId82"/>
  </webImageSrd>
  <webImageSrd>
    <address r:id="rId83"/>
    <moreImagesAddress r:id="rId84"/>
  </webImageSrd>
  <webImageSrd>
    <address r:id="rId85"/>
    <moreImagesAddress r:id="rId86"/>
  </webImageSrd>
  <webImageSrd>
    <address r:id="rId87"/>
    <moreImagesAddress r:id="rId88"/>
  </webImageSrd>
  <webImageSrd>
    <address r:id="rId89"/>
    <moreImagesAddress r:id="rId90"/>
  </webImageSrd>
  <webImageSrd>
    <address r:id="rId91"/>
    <moreImagesAddress r:id="rId92"/>
  </webImageSrd>
  <webImageSrd>
    <address r:id="rId93"/>
    <moreImagesAddress r:id="rId94"/>
  </webImageSrd>
  <webImageSrd>
    <address r:id="rId95"/>
    <moreImagesAddress r:id="rId96"/>
  </webImageSrd>
  <webImageSrd>
    <address r:id="rId97"/>
    <moreImagesAddress r:id="rId98"/>
  </webImageSrd>
  <webImageSrd>
    <address r:id="rId99"/>
    <moreImagesAddress r:id="rId100"/>
  </webImageSrd>
  <webImageSrd>
    <address r:id="rId101"/>
    <moreImagesAddress r:id="rId102"/>
  </webImageSrd>
  <webImageSrd>
    <address r:id="rId103"/>
    <moreImagesAddress r:id="rId104"/>
  </webImageSrd>
  <webImageSrd>
    <address r:id="rId105"/>
    <moreImagesAddress r:id="rId106"/>
  </webImageSrd>
  <webImageSrd>
    <address r:id="rId107"/>
    <moreImagesAddress r:id="rId108"/>
  </webImageSrd>
  <webImageSrd>
    <address r:id="rId109"/>
    <moreImagesAddress r:id="rId110"/>
  </webImageSrd>
  <webImageSrd>
    <address r:id="rId111"/>
    <moreImagesAddress r:id="rId112"/>
  </webImageSrd>
  <webImageSrd>
    <address r:id="rId113"/>
    <moreImagesAddress r:id="rId114"/>
  </webImageSrd>
  <webImageSrd>
    <address r:id="rId115"/>
    <moreImagesAddress r:id="rId116"/>
  </webImageSrd>
  <webImageSrd>
    <address r:id="rId117"/>
    <moreImagesAddress r:id="rId118"/>
  </webImageSrd>
  <webImageSrd>
    <address r:id="rId119"/>
    <moreImagesAddress r:id="rId120"/>
  </webImageSrd>
  <webImageSrd>
    <address r:id="rId121"/>
    <moreImagesAddress r:id="rId122"/>
  </webImageSrd>
  <webImageSrd>
    <address r:id="rId123"/>
    <moreImagesAddress r:id="rId124"/>
  </webImageSrd>
  <webImageSrd>
    <address r:id="rId125"/>
    <moreImagesAddress r:id="rId126"/>
  </webImageSrd>
  <webImageSrd>
    <address r:id="rId127"/>
    <moreImagesAddress r:id="rId128"/>
  </webImageSrd>
  <webImageSrd>
    <address r:id="rId129"/>
    <moreImagesAddress r:id="rId130"/>
  </webImageSrd>
  <webImageSrd>
    <address r:id="rId131"/>
    <moreImagesAddress r:id="rId132"/>
  </webImageSrd>
  <webImageSrd>
    <address r:id="rId133"/>
    <moreImagesAddress r:id="rId134"/>
  </webImageSrd>
  <webImageSrd>
    <address r:id="rId135"/>
    <moreImagesAddress r:id="rId136"/>
  </webImageSrd>
  <webImageSrd>
    <address r:id="rId137"/>
    <moreImagesAddress r:id="rId138"/>
  </webImageSrd>
  <webImageSrd>
    <address r:id="rId139"/>
    <moreImagesAddress r:id="rId140"/>
  </webImageSrd>
  <webImageSrd>
    <address r:id="rId141"/>
    <moreImagesAddress r:id="rId142"/>
  </webImageSrd>
  <webImageSrd>
    <address r:id="rId143"/>
    <moreImagesAddress r:id="rId144"/>
  </webImageSrd>
  <webImageSrd>
    <address r:id="rId145"/>
    <moreImagesAddress r:id="rId146"/>
  </webImageSrd>
  <webImageSrd>
    <address r:id="rId147"/>
    <moreImagesAddress r:id="rId148"/>
  </webImageSrd>
  <webImageSrd>
    <address r:id="rId149"/>
    <moreImagesAddress r:id="rId150"/>
  </webImageSrd>
  <webImageSrd>
    <address r:id="rId151"/>
    <moreImagesAddress r:id="rId152"/>
  </webImageSrd>
  <webImageSrd>
    <address r:id="rId153"/>
    <moreImagesAddress r:id="rId154"/>
  </webImageSrd>
  <webImageSrd>
    <address r:id="rId155"/>
    <moreImagesAddress r:id="rId156"/>
  </webImageSrd>
  <webImageSrd>
    <address r:id="rId157"/>
    <moreImagesAddress r:id="rId158"/>
  </webImageSrd>
  <webImageSrd>
    <address r:id="rId159"/>
    <moreImagesAddress r:id="rId160"/>
  </webImageSrd>
  <webImageSrd>
    <address r:id="rId161"/>
    <moreImagesAddress r:id="rId162"/>
  </webImageSrd>
  <webImageSrd>
    <address r:id="rId163"/>
    <moreImagesAddress r:id="rId164"/>
  </webImageSrd>
  <webImageSrd>
    <address r:id="rId165"/>
    <moreImagesAddress r:id="rId166"/>
  </webImageSrd>
  <webImageSrd>
    <address r:id="rId167"/>
    <moreImagesAddress r:id="rId168"/>
  </webImageSrd>
  <webImageSrd>
    <address r:id="rId169"/>
    <moreImagesAddress r:id="rId170"/>
  </webImageSrd>
  <webImageSrd>
    <address r:id="rId171"/>
    <moreImagesAddress r:id="rId172"/>
  </webImageSrd>
  <webImageSrd>
    <address r:id="rId173"/>
    <moreImagesAddress r:id="rId174"/>
  </webImageSrd>
  <webImageSrd>
    <address r:id="rId175"/>
    <moreImagesAddress r:id="rId176"/>
  </webImageSrd>
  <webImageSrd>
    <address r:id="rId177"/>
    <moreImagesAddress r:id="rId178"/>
  </webImageSrd>
  <webImageSrd>
    <address r:id="rId179"/>
    <moreImagesAddress r:id="rId180"/>
  </webImageSrd>
  <webImageSrd>
    <address r:id="rId181"/>
    <moreImagesAddress r:id="rId182"/>
  </webImageSrd>
  <webImageSrd>
    <address r:id="rId183"/>
    <moreImagesAddress r:id="rId184"/>
  </webImageSrd>
  <webImageSrd>
    <address r:id="rId185"/>
    <moreImagesAddress r:id="rId186"/>
  </webImageSrd>
  <webImageSrd>
    <address r:id="rId187"/>
    <moreImagesAddress r:id="rId188"/>
  </webImageSrd>
  <webImageSrd>
    <address r:id="rId189"/>
    <moreImagesAddress r:id="rId190"/>
  </webImageSrd>
  <webImageSrd>
    <address r:id="rId191"/>
    <moreImagesAddress r:id="rId192"/>
  </webImageSrd>
  <webImageSrd>
    <address r:id="rId193"/>
    <moreImagesAddress r:id="rId194"/>
  </webImageSrd>
  <webImageSrd>
    <address r:id="rId195"/>
    <moreImagesAddress r:id="rId196"/>
  </webImageSrd>
  <webImageSrd>
    <address r:id="rId197"/>
    <moreImagesAddress r:id="rId198"/>
  </webImageSrd>
  <webImageSrd>
    <address r:id="rId199"/>
    <moreImagesAddress r:id="rId200"/>
  </webImageSrd>
  <webImageSrd>
    <address r:id="rId201"/>
    <moreImagesAddress r:id="rId202"/>
  </webImageSrd>
  <webImageSrd>
    <address r:id="rId203"/>
    <moreImagesAddress r:id="rId204"/>
  </webImageSrd>
  <webImageSrd>
    <address r:id="rId205"/>
    <moreImagesAddress r:id="rId206"/>
  </webImageSrd>
  <webImageSrd>
    <address r:id="rId207"/>
    <moreImagesAddress r:id="rId208"/>
  </webImageSrd>
  <webImageSrd>
    <address r:id="rId209"/>
    <moreImagesAddress r:id="rId210"/>
  </webImageSrd>
  <webImageSrd>
    <address r:id="rId211"/>
    <moreImagesAddress r:id="rId212"/>
  </webImageSrd>
  <webImageSrd>
    <address r:id="rId213"/>
    <moreImagesAddress r:id="rId214"/>
  </webImageSrd>
</webImagesSrd>
</file>

<file path=xl/richData/rdarray.xml><?xml version="1.0" encoding="utf-8"?>
<arrayData xmlns="http://schemas.microsoft.com/office/spreadsheetml/2017/richdata2" count="107">
  <a r="2">
    <v t="r">6</v>
    <v t="r">7</v>
  </a>
  <a r="1">
    <v t="r">6</v>
  </a>
  <a r="1">
    <v t="r">25</v>
  </a>
  <a r="1">
    <v t="r">36</v>
  </a>
  <a r="1">
    <v t="s">UTC+03:00</v>
  </a>
  <a r="1">
    <v t="r">55</v>
  </a>
  <a r="1">
    <v t="r">63</v>
  </a>
  <a r="1">
    <v t="r">74</v>
  </a>
  <a r="1">
    <v t="r">85</v>
  </a>
  <a r="2">
    <v t="s">Turkey Standard Time</v>
    <v t="s">Eastern European Time Zone</v>
  </a>
  <a r="1">
    <v t="r">96</v>
  </a>
  <a r="2">
    <v t="s">UTC+03:00</v>
    <v t="s">UTC+02:00</v>
  </a>
  <a r="1">
    <v t="r">107</v>
  </a>
  <a r="1">
    <v t="r">117</v>
  </a>
  <a r="1">
    <v t="r">128</v>
  </a>
  <a r="1">
    <v t="r">138</v>
  </a>
  <a r="1">
    <v t="r">148</v>
  </a>
  <a r="2">
    <v t="r">159</v>
    <v t="r">160</v>
  </a>
  <a r="1">
    <v t="r">170</v>
  </a>
  <a r="1">
    <v t="r">185</v>
  </a>
  <a r="1">
    <v t="r">193</v>
  </a>
  <a r="1">
    <v t="r">202</v>
  </a>
  <a r="1">
    <v t="r">211</v>
  </a>
  <a r="1">
    <v t="r">218</v>
  </a>
  <a r="1">
    <v t="r">229</v>
  </a>
  <a r="1">
    <v t="r">244</v>
  </a>
  <a r="1">
    <v t="r">252</v>
  </a>
  <a r="1">
    <v t="r">262</v>
  </a>
  <a r="1">
    <v t="s">Eastern European Time</v>
  </a>
  <a r="1">
    <v t="r">279</v>
  </a>
  <a r="1">
    <v t="r">287</v>
  </a>
  <a r="1">
    <v t="s">Turkey Standard Time</v>
  </a>
  <a r="1">
    <v t="r">297</v>
  </a>
  <a r="1">
    <v t="r">305</v>
  </a>
  <a r="1">
    <v t="r">313</v>
  </a>
  <a r="1">
    <v t="r">324</v>
  </a>
  <a r="1">
    <v t="r">335</v>
  </a>
  <a r="1">
    <v t="r">346</v>
  </a>
  <a r="1">
    <v t="r">357</v>
  </a>
  <a r="2">
    <v t="s">Eastern European Summer Time</v>
    <v t="s">Eastern European Time</v>
  </a>
  <a r="1">
    <v t="r">366</v>
  </a>
  <a r="1">
    <v t="r">376</v>
  </a>
  <a r="1">
    <v t="r">386</v>
  </a>
  <a r="1">
    <v t="r">397</v>
  </a>
  <a r="1">
    <v t="r">408</v>
  </a>
  <a r="1">
    <v t="r">419</v>
  </a>
  <a r="1">
    <v t="r">427</v>
  </a>
  <a r="1">
    <v t="r">437</v>
  </a>
  <a r="1">
    <v t="r">447</v>
  </a>
  <a r="1">
    <v t="r">457</v>
  </a>
  <a r="1">
    <v t="r">468</v>
  </a>
  <a r="1">
    <v t="r">479</v>
  </a>
  <a r="1">
    <v t="r">489</v>
  </a>
  <a r="1">
    <v t="r">500</v>
  </a>
  <a r="1">
    <v t="r">511</v>
  </a>
  <a r="1">
    <v t="s">UTC+02:00</v>
  </a>
  <a r="1">
    <v t="r">522</v>
  </a>
  <a r="1">
    <v t="r">532</v>
  </a>
  <a r="1">
    <v t="r">543</v>
  </a>
  <a r="1">
    <v t="r">554</v>
  </a>
  <a r="1">
    <v t="r">565</v>
  </a>
  <a r="1">
    <v t="r">576</v>
  </a>
  <a r="1">
    <v t="r">596</v>
  </a>
  <a r="1">
    <v t="r">606</v>
  </a>
  <a r="1">
    <v t="r">615</v>
  </a>
  <a r="1">
    <v t="r">623</v>
  </a>
  <a r="1">
    <v t="r">634</v>
  </a>
  <a r="1">
    <v t="r">645</v>
  </a>
  <a r="1">
    <v t="r">656</v>
  </a>
  <a r="1">
    <v t="r">666</v>
  </a>
  <a r="1">
    <v t="r">676</v>
  </a>
  <a r="1">
    <v t="r">687</v>
  </a>
  <a r="1">
    <v t="r">698</v>
  </a>
  <a r="1">
    <v t="s">Berivan Helen Işık (Mayor)</v>
  </a>
  <a r="1">
    <v t="r">718</v>
  </a>
  <a r="1">
    <v t="r">729</v>
  </a>
  <a r="1">
    <v t="r">739</v>
  </a>
  <a r="1">
    <v t="r">750</v>
  </a>
  <a r="2">
    <v t="r">762</v>
    <v t="r">763</v>
  </a>
  <a r="1">
    <v t="r">773</v>
  </a>
  <a r="2">
    <v t="r">784</v>
    <v t="r">785</v>
  </a>
  <a r="1">
    <v t="r">795</v>
  </a>
  <a r="1">
    <v t="r">803</v>
  </a>
  <a r="1">
    <v t="r">813</v>
  </a>
  <a r="1">
    <v t="r">822</v>
  </a>
  <a r="1">
    <v t="r">832</v>
  </a>
  <a r="1">
    <v t="r">840</v>
  </a>
  <a r="1">
    <v t="r">850</v>
  </a>
  <a r="1">
    <v t="s">Mustafa Tutulmaz (Governor)</v>
  </a>
  <a r="1">
    <v t="r">867</v>
  </a>
  <a r="1">
    <v t="r">875</v>
  </a>
  <a r="1">
    <v t="r">885</v>
  </a>
  <a r="1">
    <v t="r">900</v>
  </a>
  <a r="1">
    <v t="r">908</v>
  </a>
  <a r="1">
    <v t="r">918</v>
  </a>
  <a r="1">
    <v t="r">932</v>
  </a>
  <a r="1">
    <v t="s">Mehmet Demir (Mayor)</v>
  </a>
  <a r="1">
    <v t="r">949</v>
  </a>
  <a r="1">
    <v t="r">958</v>
  </a>
  <a r="1">
    <v t="r">968</v>
  </a>
  <a r="1">
    <v t="r">978</v>
  </a>
  <a r="1">
    <v t="r">989</v>
  </a>
  <a r="1">
    <v t="r">1000</v>
  </a>
  <a r="1">
    <v t="r">1011</v>
  </a>
  <a r="1">
    <v t="r">1022</v>
  </a>
  <a r="1">
    <v t="r">1033</v>
  </a>
  <a r="1">
    <v t="r">1044</v>
  </a>
</arrayData>
</file>

<file path=xl/richData/rdrichvalue.xml><?xml version="1.0" encoding="utf-8"?>
<rvData xmlns="http://schemas.microsoft.com/office/spreadsheetml/2017/richdata" count="1050">
  <rv s="0">
    <v>536870912</v>
    <v>Ankara</v>
    <v>85c37289-d0cf-bf9c-89e0-a375b7d3c4e7</v>
    <v>en-US</v>
    <v>Map</v>
  </rv>
  <rv s="0">
    <v>536870912</v>
    <v>Ankara Province</v>
    <v>4d2d62dd-3675-5693-ab16-c5f56814d654</v>
    <v>en-US</v>
    <v>Map</v>
  </rv>
  <rv s="1">
    <fb>25632</fb>
    <v>8</v>
  </rv>
  <rv s="0">
    <v>536870912</v>
    <v>Ottoman Empire</v>
    <v>0c338db5-c8ae-34d9-8c36-b66fbb5a1277</v>
    <v>en-US</v>
    <v>Map</v>
  </rv>
  <rv s="2">
    <v>0</v>
    <v>6</v>
    <v>0</v>
    <v>7</v>
    <v>0</v>
    <v>Image of Ankara</v>
  </rv>
  <rv s="1">
    <fb>39.935760000000002</fb>
    <v>9</v>
  </rv>
  <rv s="0">
    <v>805306368</v>
    <v>Mansur Yavaş (Mayor)</v>
    <v>5fab4bf3-7c91-22a9-287e-1e75e4fa51fb</v>
    <v>en-US</v>
    <v>Generic</v>
  </rv>
  <rv s="0">
    <v>805306368</v>
    <v>Vasip Şahin (Governor)</v>
    <v>e172167c-9421-df13-82df-f5a8f0cf3544</v>
    <v>en-US</v>
    <v>Generic</v>
  </rv>
  <rv s="3">
    <v>0</v>
  </rv>
  <rv s="4">
    <v>https://www.bing.com/search?q=ankara&amp;form=skydnc</v>
    <v>Learn more on Bing</v>
  </rv>
  <rv s="1">
    <fb>32.83869</fb>
    <v>9</v>
  </rv>
  <rv s="1">
    <fb>5747325</fb>
    <v>8</v>
  </rv>
  <rv s="5">
    <v>#VALUE!</v>
    <v>en-US</v>
    <v>85c37289-d0cf-bf9c-89e0-a375b7d3c4e7</v>
    <v>536870912</v>
    <v>1</v>
    <v>1</v>
    <v>2</v>
    <v>Ankara</v>
    <v>4</v>
    <v>5</v>
    <v>Map</v>
    <v>6</v>
    <v>7</v>
    <v>1</v>
    <v>2</v>
    <v>3</v>
    <v>Ankara, historically known as Ancyra and Angora, is the capital of Turkey. Located in the central part of Anatolia, the city has a population of 5.1 million in its urban center and 5.8 million in Ankara Province, making it Türkiye's ...</v>
    <v>4</v>
    <v>5</v>
    <v>8</v>
    <v>9</v>
    <v>10</v>
    <v>Ankara</v>
    <v>11</v>
    <v>Ankara</v>
    <v>mdp/vdpid/7246232342287613962</v>
  </rv>
  <rv s="1">
    <fb>25615</fb>
    <v>8</v>
  </rv>
  <rv s="0">
    <v>536870912</v>
    <v>Turkey</v>
    <v>fbfb6418-e8cf-0d18-8b81-28d0fcccda7c</v>
    <v>en-US</v>
    <v>Map</v>
  </rv>
  <rv s="2">
    <v>1</v>
    <v>6</v>
    <v>10</v>
    <v>7</v>
    <v>0</v>
    <v>Image of Ankara Province</v>
  </rv>
  <rv s="3">
    <v>1</v>
  </rv>
  <rv s="4">
    <v>https://www.bing.com/search?q=ankara+province+turkey&amp;form=skydnc</v>
    <v>Learn more on Bing</v>
  </rv>
  <rv s="1">
    <fb>5782285</fb>
    <v>8</v>
  </rv>
  <rv s="6">
    <v>#VALUE!</v>
    <v>en-US</v>
    <v>4d2d62dd-3675-5693-ab16-c5f56814d654</v>
    <v>536870912</v>
    <v>1</v>
    <v>12</v>
    <v>13</v>
    <v>Ankara Province</v>
    <v>4</v>
    <v>5</v>
    <v>Map</v>
    <v>6</v>
    <v>14</v>
    <v>TR-06</v>
    <v>13</v>
    <v>0</v>
    <v>14</v>
    <v>Ankara Province (Turkish: Ankara ili, pronounced, is a province and metropolitan municipality of Turkey with the capital city Ankara. Its area is 25,632 km², and its population is 5,782,285. The site of the modern city has been home to ...</v>
    <v>15</v>
    <v>0</v>
    <v>16</v>
    <v>17</v>
    <v>Ankara Province</v>
    <v>18</v>
    <v>Ankara Province</v>
    <v>mdp/vdpid/9264660</v>
  </rv>
  <rv s="0">
    <v>536870912</v>
    <v>Istanbul</v>
    <v>fda0585c-e197-df02-9869-433da5f8d140</v>
    <v>en-US</v>
    <v>Map</v>
  </rv>
  <rv s="0">
    <v>536870912</v>
    <v>Istanbul Province</v>
    <v>aa3276af-e94f-620a-5fb3-4ee74dc3cf72</v>
    <v>en-US</v>
    <v>Map</v>
  </rv>
  <rv s="1">
    <fb>5343</fb>
    <v>8</v>
  </rv>
  <rv s="2">
    <v>2</v>
    <v>6</v>
    <v>15</v>
    <v>7</v>
    <v>0</v>
    <v>Image of Istanbul</v>
  </rv>
  <rv s="1">
    <fb>41.01</fb>
    <v>9</v>
  </rv>
  <rv s="0">
    <v>805306368</v>
    <v>Ekrem İmamoğlu (Mayor)</v>
    <v>ff38a013-97bc-5896-6f0d-896241a1c64c</v>
    <v>en-US</v>
    <v>Generic</v>
  </rv>
  <rv s="3">
    <v>2</v>
  </rv>
  <rv s="4">
    <v>https://www.bing.com/search?q=istanbul+turkey&amp;form=skydnc</v>
    <v>Learn more on Bing</v>
  </rv>
  <rv s="1">
    <fb>28.960277777778</fb>
    <v>9</v>
  </rv>
  <rv s="1">
    <fb>15462452</fb>
    <v>8</v>
  </rv>
  <rv s="5">
    <v>#VALUE!</v>
    <v>en-US</v>
    <v>fda0585c-e197-df02-9869-433da5f8d140</v>
    <v>536870912</v>
    <v>1</v>
    <v>16</v>
    <v>2</v>
    <v>Istanbul</v>
    <v>4</v>
    <v>5</v>
    <v>Map</v>
    <v>6</v>
    <v>17</v>
    <v>21</v>
    <v>22</v>
    <v>3</v>
    <v>Istanbul is the largest city in Turkey, straddling the Bosporus Strait, the boundary between Europe and Asia. It is considered the country's economic, cultural and historic capital. The city has a population of over 15 million residents, ...</v>
    <v>23</v>
    <v>24</v>
    <v>26</v>
    <v>27</v>
    <v>28</v>
    <v>Istanbul</v>
    <v>29</v>
    <v>Istanbul</v>
    <v>mdp/vdpid/7245290133887385609</v>
  </rv>
  <rv s="0">
    <v>536870912</v>
    <v>Adana</v>
    <v>46d192a4-290d-b1ee-1ca4-0ea610fcb20b</v>
    <v>en-US</v>
    <v>Map</v>
  </rv>
  <rv s="0">
    <v>536870912</v>
    <v>Adana Province</v>
    <v>165c9b43-6a79-db5c-7219-325686bd9700</v>
    <v>en-US</v>
    <v>Map</v>
  </rv>
  <rv s="1">
    <fb>13844</fb>
    <v>8</v>
  </rv>
  <rv s="2">
    <v>3</v>
    <v>6</v>
    <v>18</v>
    <v>7</v>
    <v>0</v>
    <v>Image of Adana</v>
  </rv>
  <rv s="1">
    <fb>37.00262</fb>
    <v>9</v>
  </rv>
  <rv s="0">
    <v>805306368</v>
    <v>Zeydan Karalar (Mayor)</v>
    <v>907baa26-da35-d056-b2d9-50f572b21e49</v>
    <v>en-US</v>
    <v>Generic</v>
  </rv>
  <rv s="3">
    <v>3</v>
  </rv>
  <rv s="4">
    <v>https://www.bing.com/search?q=adana&amp;form=skydnc</v>
    <v>Learn more on Bing</v>
  </rv>
  <rv s="1">
    <fb>35.313459999999999</fb>
    <v>9</v>
  </rv>
  <rv s="1">
    <fb>1765981</fb>
    <v>8</v>
  </rv>
  <rv s="3">
    <v>4</v>
  </rv>
  <rv s="7">
    <v>#VALUE!</v>
    <v>en-US</v>
    <v>46d192a4-290d-b1ee-1ca4-0ea610fcb20b</v>
    <v>536870912</v>
    <v>1</v>
    <v>19</v>
    <v>20</v>
    <v>Adana</v>
    <v>4</v>
    <v>5</v>
    <v>Map</v>
    <v>6</v>
    <v>7</v>
    <v>32</v>
    <v>32</v>
    <v>33</v>
    <v>3</v>
    <v>Adana is a large city in southern Turkey. The city is situated on the Seyhan River, 35 km inland from the northeastern shores of the Mediterranean Sea. It is the administrative seat of the Adana province, and has a population of 1.8 million, ...</v>
    <v>34</v>
    <v>35</v>
    <v>37</v>
    <v>38</v>
    <v>39</v>
    <v>Adana</v>
    <v>40</v>
    <v>41</v>
    <v>Adana</v>
    <v>mdp/vdpid/7255797818621689857</v>
  </rv>
  <rv s="0">
    <v>536870912</v>
    <v>Hakkâri</v>
    <v>6a1c5b1b-bd39-de72-c602-42a12762795c</v>
    <v>en-US</v>
    <v>Map</v>
  </rv>
  <rv s="0">
    <v>536870912</v>
    <v>Hakkâri Province</v>
    <v>0cb801b8-2c6e-eb40-c17c-a1b963e86cde</v>
    <v>en-US</v>
    <v>Map</v>
  </rv>
  <rv s="1">
    <fb>2237</fb>
    <v>8</v>
  </rv>
  <rv s="2">
    <v>4</v>
    <v>6</v>
    <v>21</v>
    <v>7</v>
    <v>0</v>
    <v>Image of Hakkâri</v>
  </rv>
  <rv s="1">
    <fb>37.574444444443998</fb>
    <v>9</v>
  </rv>
  <rv s="4">
    <v>https://www.bing.com/search?q=hakk%c3%a2ri+hakk%c3%a2ri+province&amp;form=skydnc</v>
    <v>Learn more on Bing</v>
  </rv>
  <rv s="1">
    <fb>43.740833333333001</fb>
    <v>9</v>
  </rv>
  <rv s="1">
    <fb>58470</fb>
    <v>8</v>
  </rv>
  <rv s="8">
    <v>#VALUE!</v>
    <v>en-US</v>
    <v>6a1c5b1b-bd39-de72-c602-42a12762795c</v>
    <v>536870912</v>
    <v>1</v>
    <v>22</v>
    <v>23</v>
    <v>Hakkâri</v>
    <v>4</v>
    <v>5</v>
    <v>Map</v>
    <v>6</v>
    <v>24</v>
    <v>44</v>
    <v>45</v>
    <v>14</v>
    <v>Hakkâri, formerly known as Julamerk, is a city and the seat of Hakkâri District in the Hakkâri Province of Turkey. The city is populated by Kurds and had a population of 58,470 in 2023. It is located about 40 kilometres from the Iraq–Turkey ...</v>
    <v>46</v>
    <v>47</v>
    <v>48</v>
    <v>49</v>
    <v>Hakkâri</v>
    <v>50</v>
    <v>41</v>
    <v>Hakkâri</v>
    <v>mdp/vdpid/7258554338329493505</v>
  </rv>
  <rv s="1">
    <fb>9521</fb>
    <v>8</v>
  </rv>
  <rv s="2">
    <v>5</v>
    <v>6</v>
    <v>25</v>
    <v>7</v>
    <v>0</v>
    <v>Image of Hakkâri Province</v>
  </rv>
  <rv s="0">
    <v>536870912</v>
    <v>Şemdinli</v>
    <v>ce9566f3-aa09-96a5-e57f-9dbd26993988</v>
    <v>en-US</v>
    <v>Map</v>
  </rv>
  <rv s="0">
    <v>805306368</v>
    <v>Ali Çelik (Governor)</v>
    <v>b5b44b43-8939-7a5a-800f-828836ec3634</v>
    <v>en-US</v>
    <v>Generic</v>
  </rv>
  <rv s="3">
    <v>5</v>
  </rv>
  <rv s="4">
    <v>https://www.bing.com/search?q=hakk%c3%a2ri+province+turkey&amp;form=skydnc</v>
    <v>Learn more on Bing</v>
  </rv>
  <rv s="1">
    <fb>287625</fb>
    <v>8</v>
  </rv>
  <rv s="6">
    <v>#VALUE!</v>
    <v>en-US</v>
    <v>0cb801b8-2c6e-eb40-c17c-a1b963e86cde</v>
    <v>536870912</v>
    <v>1</v>
    <v>27</v>
    <v>13</v>
    <v>Hakkâri Province</v>
    <v>4</v>
    <v>5</v>
    <v>Map</v>
    <v>6</v>
    <v>24</v>
    <v>TR-30</v>
    <v>52</v>
    <v>43</v>
    <v>14</v>
    <v>Hakkâri Province, is a province in the southeast of Turkey. The administrative centre is the city of Hakkâri. Its area is 7,095 km², and its population is 287,625. The current Governor is Ali Çelik. The province encompasses 8 municipalities, 140 ...</v>
    <v>53</v>
    <v>54</v>
    <v>56</v>
    <v>57</v>
    <v>Hakkâri Province</v>
    <v>58</v>
    <v>Hakkâri Province</v>
    <v>mdp/vdpid/9247743</v>
  </rv>
  <rv s="1">
    <fb>1661</fb>
    <v>8</v>
  </rv>
  <rv s="2">
    <v>6</v>
    <v>6</v>
    <v>29</v>
    <v>7</v>
    <v>0</v>
    <v>Image of Şemdinli</v>
  </rv>
  <rv s="1">
    <fb>37.303714999999997</fb>
    <v>9</v>
  </rv>
  <rv s="0">
    <v>805306368</v>
    <v>Tahir Saklı (Mayor)</v>
    <v>5b94abb5-a649-c4a7-a9fb-2cc47f59d93d</v>
    <v>en-US</v>
    <v>Generic</v>
  </rv>
  <rv s="3">
    <v>6</v>
  </rv>
  <rv s="4">
    <v>https://www.bing.com/search?q=%c5%9femdinli+turkey&amp;form=skydnc</v>
    <v>Learn more on Bing</v>
  </rv>
  <rv s="1">
    <fb>44.576374000000001</fb>
    <v>9</v>
  </rv>
  <rv s="1">
    <fb>18220</fb>
    <v>8</v>
  </rv>
  <rv s="9">
    <v>#VALUE!</v>
    <v>en-US</v>
    <v>ce9566f3-aa09-96a5-e57f-9dbd26993988</v>
    <v>536870912</v>
    <v>1</v>
    <v>30</v>
    <v>31</v>
    <v>Şemdinli</v>
    <v>4</v>
    <v>5</v>
    <v>Map</v>
    <v>6</v>
    <v>24</v>
    <v>44</v>
    <v>60</v>
    <v>14</v>
    <v>Şemdinli is a town located in the Şemdinli District of Hakkari Province in Turkey and had a population of 18,220 in 2023. The current mayor is Tahir Saklı from the Justice and Development Party, elected in 2019.</v>
    <v>61</v>
    <v>62</v>
    <v>64</v>
    <v>65</v>
    <v>66</v>
    <v>Şemdinli</v>
    <v>67</v>
    <v>41</v>
    <v>Şemdinli</v>
    <v>mdp/vdpid/7258597287952121857</v>
  </rv>
  <rv s="0">
    <v>536870912</v>
    <v>Adıyaman</v>
    <v>d5e963b5-ed0f-c861-f64e-7a1e9059cf57</v>
    <v>en-US</v>
    <v>Map</v>
  </rv>
  <rv s="0">
    <v>536870912</v>
    <v>Adıyaman Province</v>
    <v>855cf865-a95f-d57f-d14b-d8a01c0592a7</v>
    <v>en-US</v>
    <v>Map</v>
  </rv>
  <rv s="1">
    <fb>1582</fb>
    <v>8</v>
  </rv>
  <rv s="2">
    <v>7</v>
    <v>6</v>
    <v>32</v>
    <v>7</v>
    <v>0</v>
    <v>Image of Adıyaman</v>
  </rv>
  <rv s="1">
    <fb>37.763390000000001</fb>
    <v>9</v>
  </rv>
  <rv s="0">
    <v>805306368</v>
    <v>Süleyman Kılınç (Mayor)</v>
    <v>cee04f8b-ab89-ad87-b867-ddd595249820</v>
    <v>en-US</v>
    <v>Generic</v>
  </rv>
  <rv s="3">
    <v>7</v>
  </rv>
  <rv s="4">
    <v>https://www.bing.com/search?q=ad%c4%b1yaman&amp;form=skydnc</v>
    <v>Learn more on Bing</v>
  </rv>
  <rv s="1">
    <fb>38.277140000000003</fb>
    <v>9</v>
  </rv>
  <rv s="1">
    <fb>267131</fb>
    <v>8</v>
  </rv>
  <rv s="10">
    <v>#VALUE!</v>
    <v>en-US</v>
    <v>d5e963b5-ed0f-c861-f64e-7a1e9059cf57</v>
    <v>536870912</v>
    <v>1</v>
    <v>33</v>
    <v>34</v>
    <v>Adıyaman</v>
    <v>4</v>
    <v>5</v>
    <v>Map</v>
    <v>6</v>
    <v>7</v>
    <v>70</v>
    <v>70</v>
    <v>71</v>
    <v>14</v>
    <v>Adıyaman is a city in southeastern Turkey. It is the administrative centre of Adıyaman Province and Adıyaman District. Its population is 267,131. The inhabitants of the city are mostly Kurdish. The city was one of the worst affected by the ...</v>
    <v>72</v>
    <v>73</v>
    <v>75</v>
    <v>76</v>
    <v>77</v>
    <v>Adıyaman</v>
    <v>78</v>
    <v>Adıyaman</v>
    <v>mdp/vdpid/7256291477649620993</v>
  </rv>
  <rv s="0">
    <v>536870912</v>
    <v>Kırklareli</v>
    <v>01ef1e4a-304c-e140-b7d4-8d0ce8138267</v>
    <v>en-US</v>
    <v>Map</v>
  </rv>
  <rv s="0">
    <v>536870912</v>
    <v>Kırklareli Province</v>
    <v>4da2d7c3-fbfe-176e-501d-855e2a122280</v>
    <v>en-US</v>
    <v>Map</v>
  </rv>
  <rv s="1">
    <fb>1528</fb>
    <v>8</v>
  </rv>
  <rv s="2">
    <v>8</v>
    <v>6</v>
    <v>36</v>
    <v>7</v>
    <v>0</v>
    <v>Image of Kırklareli</v>
  </rv>
  <rv s="1">
    <fb>41.734722222221997</fb>
    <v>9</v>
  </rv>
  <rv s="0">
    <v>805306368</v>
    <v>Mehmet Siyam Kesimoğlu (Mayor)</v>
    <v>383b70d0-bcbe-5999-7e2e-6e87560ab61b</v>
    <v>en-US</v>
    <v>Generic</v>
  </rv>
  <rv s="3">
    <v>8</v>
  </rv>
  <rv s="4">
    <v>https://www.bing.com/search?q=k%c4%b1rklareli+turkey&amp;form=skydnc</v>
    <v>Learn more on Bing</v>
  </rv>
  <rv s="1">
    <fb>27.225277777778</fb>
    <v>9</v>
  </rv>
  <rv s="1">
    <fb>102909</fb>
    <v>8</v>
  </rv>
  <rv s="3">
    <v>9</v>
  </rv>
  <rv s="9">
    <v>#VALUE!</v>
    <v>en-US</v>
    <v>01ef1e4a-304c-e140-b7d4-8d0ce8138267</v>
    <v>536870912</v>
    <v>1</v>
    <v>37</v>
    <v>31</v>
    <v>Kırklareli</v>
    <v>4</v>
    <v>5</v>
    <v>Map</v>
    <v>6</v>
    <v>38</v>
    <v>81</v>
    <v>82</v>
    <v>14</v>
    <v>Kırklareli is a city in the European part of Turkey. It is the seat of Kırklareli Province and Kırklareli District. Its population is 85,493. It is not known when the city was founded, nor under what name. The Byzantine Greeks called it Saranta ...</v>
    <v>83</v>
    <v>84</v>
    <v>86</v>
    <v>87</v>
    <v>88</v>
    <v>Kırklareli</v>
    <v>89</v>
    <v>90</v>
    <v>Kırklareli</v>
    <v>mdp/vdpid/7243645206040412161</v>
  </rv>
  <rv s="0">
    <v>536870912</v>
    <v>Afyonkarahisar</v>
    <v>caaee72a-f9a4-8e8f-27db-1fe842ed8518</v>
    <v>en-US</v>
    <v>Map</v>
  </rv>
  <rv s="0">
    <v>536870912</v>
    <v>Afyonkarahisar Province</v>
    <v>084e2a26-12e8-4bc8-e44d-28ccfff05b42</v>
    <v>en-US</v>
    <v>Map</v>
  </rv>
  <rv s="2">
    <v>9</v>
    <v>6</v>
    <v>39</v>
    <v>7</v>
    <v>0</v>
    <v>Image of Afyonkarahisar</v>
  </rv>
  <rv s="1">
    <fb>38.758055555555998</fb>
    <v>9</v>
  </rv>
  <rv s="0">
    <v>805306368</v>
    <v>Burcu Köksal (Mayor)</v>
    <v>c8ef9bfb-607c-9f89-77be-f72794e8b12b</v>
    <v>en-US</v>
    <v>Generic</v>
  </rv>
  <rv s="3">
    <v>10</v>
  </rv>
  <rv s="4">
    <v>https://www.bing.com/search?q=afyonkarahisar+turkey&amp;form=skydnc</v>
    <v>Learn more on Bing</v>
  </rv>
  <rv s="1">
    <fb>30.538611111110999</fb>
    <v>9</v>
  </rv>
  <rv s="1">
    <fb>251799</fb>
    <v>8</v>
  </rv>
  <rv s="3">
    <v>11</v>
  </rv>
  <rv s="11">
    <v>#VALUE!</v>
    <v>en-US</v>
    <v>caaee72a-f9a4-8e8f-27db-1fe842ed8518</v>
    <v>536870912</v>
    <v>1</v>
    <v>40</v>
    <v>41</v>
    <v>Afyonkarahisar</v>
    <v>4</v>
    <v>5</v>
    <v>Map</v>
    <v>6</v>
    <v>42</v>
    <v>93</v>
    <v>14</v>
    <v>Afyonkarahisar is a major city in western Turkey. It is the administrative centre of Afyonkarahisar Province and Afyonkarahisar District. Its population is 251,799. Afyon is in the mountainous countryside inland from the Aegean coast, 250 km ...</v>
    <v>94</v>
    <v>95</v>
    <v>97</v>
    <v>98</v>
    <v>99</v>
    <v>Afyonkarahisar</v>
    <v>100</v>
    <v>101</v>
    <v>Afyonkarahisar</v>
    <v>mdp/vdpid/7248744386702344193</v>
  </rv>
  <rv s="0">
    <v>536870912</v>
    <v>Ağrı</v>
    <v>3350a581-e21d-f94f-52c7-aecb1ffedf78</v>
    <v>en-US</v>
    <v>Map</v>
  </rv>
  <rv s="0">
    <v>536870912</v>
    <v>Ağrı Province</v>
    <v>e02279d8-277c-c50b-1605-c56baca6063e</v>
    <v>en-US</v>
    <v>Map</v>
  </rv>
  <rv s="2">
    <v>10</v>
    <v>6</v>
    <v>43</v>
    <v>7</v>
    <v>0</v>
    <v>Image of Ağrı</v>
  </rv>
  <rv s="1">
    <fb>39.722499999999997</fb>
    <v>9</v>
  </rv>
  <rv s="0">
    <v>805306368</v>
    <v>Hazal Aras (Mayor)</v>
    <v>a5e10ae1-687d-c0fe-247e-4d051b7e50e3</v>
    <v>en-US</v>
    <v>Generic</v>
  </rv>
  <rv s="3">
    <v>12</v>
  </rv>
  <rv s="4">
    <v>https://www.bing.com/search?q=a%c4%9fr%c4%b1+a%c4%9fr%c4%b1+province&amp;form=skydnc</v>
    <v>Learn more on Bing</v>
  </rv>
  <rv s="1">
    <fb>43.054444444444002</fb>
    <v>9</v>
  </rv>
  <rv s="1">
    <fb>148765</fb>
    <v>8</v>
  </rv>
  <rv s="11">
    <v>#VALUE!</v>
    <v>en-US</v>
    <v>3350a581-e21d-f94f-52c7-aecb1ffedf78</v>
    <v>536870912</v>
    <v>1</v>
    <v>44</v>
    <v>41</v>
    <v>Ağrı</v>
    <v>4</v>
    <v>5</v>
    <v>Map</v>
    <v>6</v>
    <v>45</v>
    <v>104</v>
    <v>14</v>
    <v>Ağrı is a city in eastern Turkey, near the border with Iran. It is the seat of Ağrı Province and Ağrı District. Its population is 120,390. Formerly known as Karaköse, i.e., Great Priest. In early Turkish republican period and until 1946, it was ...</v>
    <v>105</v>
    <v>106</v>
    <v>108</v>
    <v>109</v>
    <v>110</v>
    <v>Ağrı</v>
    <v>111</v>
    <v>90</v>
    <v>Ağrı</v>
    <v>mdp/vdpid/7255129658209861633</v>
  </rv>
  <rv s="0">
    <v>536870912</v>
    <v>Amasya</v>
    <v>396c0d51-b9d2-a2af-1be7-ec7b4851d57b</v>
    <v>en-US</v>
    <v>Map</v>
  </rv>
  <rv s="0">
    <v>536870912</v>
    <v>Amasya Province</v>
    <v>cc18e26e-109d-8f56-7a4f-c6274bf9b99c</v>
    <v>en-US</v>
    <v>Map</v>
  </rv>
  <rv s="2">
    <v>11</v>
    <v>6</v>
    <v>46</v>
    <v>7</v>
    <v>0</v>
    <v>Image of Amasya</v>
  </rv>
  <rv s="1">
    <fb>40.65</fb>
    <v>9</v>
  </rv>
  <rv s="0">
    <v>805306368</v>
    <v>Av. Turgay Sevindi (Mayor)</v>
    <v>42bf0ab5-7a91-f4e0-3eeb-d1860536f0ba</v>
    <v>en-US</v>
    <v>Generic</v>
  </rv>
  <rv s="3">
    <v>13</v>
  </rv>
  <rv s="4">
    <v>https://www.bing.com/search?q=amasya+turkey&amp;form=skydnc</v>
    <v>Learn more on Bing</v>
  </rv>
  <rv s="1">
    <fb>35.833333333333002</fb>
    <v>9</v>
  </rv>
  <rv s="1">
    <fb>114921</fb>
    <v>8</v>
  </rv>
  <rv s="11">
    <v>#VALUE!</v>
    <v>en-US</v>
    <v>396c0d51-b9d2-a2af-1be7-ec7b4851d57b</v>
    <v>536870912</v>
    <v>1</v>
    <v>47</v>
    <v>41</v>
    <v>Amasya</v>
    <v>4</v>
    <v>5</v>
    <v>Map</v>
    <v>6</v>
    <v>42</v>
    <v>114</v>
    <v>14</v>
    <v>Amasya is a city in northern Turkey, in the Black Sea Region. It was called Amaseia or Amasia in antiquity. It is the seat of Amasya Province and Amasya District. Its population is 114,921. Amasya stands in the mountains above the Black Sea ...</v>
    <v>115</v>
    <v>116</v>
    <v>118</v>
    <v>119</v>
    <v>120</v>
    <v>Amasya</v>
    <v>121</v>
    <v>41</v>
    <v>Amasya</v>
    <v>mdp/vdpid/7252356384019185665</v>
  </rv>
  <rv s="0">
    <v>536870912</v>
    <v>Antalya</v>
    <v>f16c4506-c59f-bb05-bc16-2069615c702b</v>
    <v>en-US</v>
    <v>Map</v>
  </rv>
  <rv s="0">
    <v>536870912</v>
    <v>Antalya Province</v>
    <v>587c167a-e948-0ae5-d37e-df27f8a66abc</v>
    <v>en-US</v>
    <v>Map</v>
  </rv>
  <rv s="1">
    <fb>1417</fb>
    <v>8</v>
  </rv>
  <rv s="2">
    <v>12</v>
    <v>6</v>
    <v>48</v>
    <v>7</v>
    <v>0</v>
    <v>Image of Antalya</v>
  </rv>
  <rv s="1">
    <fb>36.908119999999997</fb>
    <v>9</v>
  </rv>
  <rv s="0">
    <v>805306368</v>
    <v>Muhittin Böcek (Mayor)</v>
    <v>3db86251-499f-8a1d-848c-33ebaade9522</v>
    <v>en-US</v>
    <v>Generic</v>
  </rv>
  <rv s="3">
    <v>14</v>
  </rv>
  <rv s="4">
    <v>https://www.bing.com/search?q=antalya&amp;form=skydnc</v>
    <v>Learn more on Bing</v>
  </rv>
  <rv s="1">
    <fb>30.69556</fb>
    <v>9</v>
  </rv>
  <rv s="1">
    <fb>2426356</fb>
    <v>8</v>
  </rv>
  <rv s="9">
    <v>#VALUE!</v>
    <v>en-US</v>
    <v>f16c4506-c59f-bb05-bc16-2069615c702b</v>
    <v>536870912</v>
    <v>1</v>
    <v>49</v>
    <v>31</v>
    <v>Antalya</v>
    <v>4</v>
    <v>5</v>
    <v>Map</v>
    <v>6</v>
    <v>38</v>
    <v>124</v>
    <v>125</v>
    <v>14</v>
    <v>Antalya is the fifth-most populous city in Turkey and the capital of Antalya Province. Recognized as the "capital of tourism" in Turkey and a pivotal part of the Turkish Riviera, Antalya sits on Anatolia's southwest coast, flanked by the Taurus ...</v>
    <v>126</v>
    <v>127</v>
    <v>129</v>
    <v>130</v>
    <v>131</v>
    <v>Antalya</v>
    <v>132</v>
    <v>41</v>
    <v>Antalya</v>
    <v>mdp/vdpid/7249098427835875329</v>
  </rv>
  <rv s="0">
    <v>536870912</v>
    <v>Artvin</v>
    <v>b1aa59da-c1bb-d60f-2750-d1b9e17e35c2</v>
    <v>en-US</v>
    <v>Map</v>
  </rv>
  <rv s="0">
    <v>536870912</v>
    <v>Artvin Province</v>
    <v>98c6f465-c9e5-4892-6b40-65f91af6b631</v>
    <v>en-US</v>
    <v>Map</v>
  </rv>
  <rv s="2">
    <v>13</v>
    <v>6</v>
    <v>50</v>
    <v>7</v>
    <v>0</v>
    <v>Image of Artvin</v>
  </rv>
  <rv s="1">
    <fb>41.183081100000003</fb>
    <v>9</v>
  </rv>
  <rv s="0">
    <v>805306368</v>
    <v>Bilgehan Erdem (Mayor)</v>
    <v>d78f39a3-b083-3acc-85db-715fbae054ef</v>
    <v>en-US</v>
    <v>Generic</v>
  </rv>
  <rv s="3">
    <v>15</v>
  </rv>
  <rv s="4">
    <v>https://www.bing.com/search?q=artvin+turkey&amp;form=skydnc</v>
    <v>Learn more on Bing</v>
  </rv>
  <rv s="1">
    <fb>41.828744800000003</fb>
    <v>9</v>
  </rv>
  <rv s="1">
    <fb>25841</fb>
    <v>8</v>
  </rv>
  <rv s="11">
    <v>#VALUE!</v>
    <v>en-US</v>
    <v>b1aa59da-c1bb-d60f-2750-d1b9e17e35c2</v>
    <v>536870912</v>
    <v>1</v>
    <v>51</v>
    <v>41</v>
    <v>Artvin</v>
    <v>4</v>
    <v>5</v>
    <v>Map</v>
    <v>6</v>
    <v>42</v>
    <v>135</v>
    <v>14</v>
    <v>Artvin is a city in northeastern Turkey about 30 kilometres inland from the Black Sea. It is the seat of Artvin Province and Artvin District. Its population is 25,841. It is located on a hill overlooking the Çoruh River near the Deriner Dam. It ...</v>
    <v>136</v>
    <v>137</v>
    <v>139</v>
    <v>140</v>
    <v>141</v>
    <v>Artvin</v>
    <v>142</v>
    <v>41</v>
    <v>Artvin</v>
    <v>mdp/vdpid/7254427875233759233</v>
  </rv>
  <rv s="0">
    <v>536870912</v>
    <v>Aydın</v>
    <v>8314e444-c3b6-7de5-7a28-46b2db6ff19e</v>
    <v>en-US</v>
    <v>Map</v>
  </rv>
  <rv s="0">
    <v>536870912</v>
    <v>Aydın Province</v>
    <v>cb3d0981-c59d-2d85-84fb-1ae261b238a7</v>
    <v>en-US</v>
    <v>Map</v>
  </rv>
  <rv s="2">
    <v>14</v>
    <v>6</v>
    <v>52</v>
    <v>7</v>
    <v>0</v>
    <v>Image of Aydın</v>
  </rv>
  <rv s="1">
    <fb>37.848055555556002</fb>
    <v>9</v>
  </rv>
  <rv s="0">
    <v>805306368</v>
    <v>Özlem Çerçioğlu (Mayor)</v>
    <v>a47e4d3e-a3f9-fb46-b9c6-38c7c60879fb</v>
    <v>en-US</v>
    <v>Generic</v>
  </rv>
  <rv s="3">
    <v>16</v>
  </rv>
  <rv s="4">
    <v>https://www.bing.com/search?q=ayd%c4%b1n+turkey&amp;form=skydnc</v>
    <v>Learn more on Bing</v>
  </rv>
  <rv s="1">
    <fb>27.845277777778001</fb>
    <v>9</v>
  </rv>
  <rv s="1">
    <fb>1134031</fb>
    <v>8</v>
  </rv>
  <rv s="5">
    <v>#VALUE!</v>
    <v>en-US</v>
    <v>8314e444-c3b6-7de5-7a28-46b2db6ff19e</v>
    <v>536870912</v>
    <v>1</v>
    <v>53</v>
    <v>2</v>
    <v>Aydın</v>
    <v>4</v>
    <v>5</v>
    <v>Map</v>
    <v>6</v>
    <v>7</v>
    <v>145</v>
    <v>71</v>
    <v>14</v>
    <v>Aydın is a city in and the seat of Aydın Province in Turkey's Aegean Region. The city is located at the heart of the lower valley of Büyük Menderes River at a commanding position for the region extending from the uplands of the valley down to ...</v>
    <v>146</v>
    <v>147</v>
    <v>149</v>
    <v>150</v>
    <v>151</v>
    <v>Aydın</v>
    <v>152</v>
    <v>Aydın</v>
    <v>mdp/vdpid/7247322107443412993</v>
  </rv>
  <rv s="0">
    <v>536870912</v>
    <v>Balıkesir</v>
    <v>01976337-03f9-9d6e-ac18-6a178de9c3e8</v>
    <v>en-US</v>
    <v>Map</v>
  </rv>
  <rv s="0">
    <v>536870912</v>
    <v>Balıkesir Province</v>
    <v>b014e5e1-62ae-7b55-9609-fda4fe491964</v>
    <v>en-US</v>
    <v>Map</v>
  </rv>
  <rv s="1">
    <fb>1454</fb>
    <v>8</v>
  </rv>
  <rv s="2">
    <v>15</v>
    <v>6</v>
    <v>54</v>
    <v>7</v>
    <v>0</v>
    <v>Image of Balıkesir</v>
  </rv>
  <rv s="1">
    <fb>39.651111111111</fb>
    <v>9</v>
  </rv>
  <rv s="0">
    <v>805306368</v>
    <v>Hasan Şıldak (Governor)</v>
    <v>f7a1e0e2-ff67-4ffa-0b45-5b90330f50ab</v>
    <v>en-US</v>
    <v>Generic</v>
  </rv>
  <rv s="0">
    <v>805306368</v>
    <v>Yücel Yılmaz (Mayor)</v>
    <v>72ce4b1f-ca24-7e24-f089-5e5171b34e68</v>
    <v>en-US</v>
    <v>Generic</v>
  </rv>
  <rv s="3">
    <v>17</v>
  </rv>
  <rv s="4">
    <v>https://www.bing.com/search?q=bal%c4%b1kesir+turkey&amp;form=skydnc</v>
    <v>Learn more on Bing</v>
  </rv>
  <rv s="1">
    <fb>27.884166666666999</fb>
    <v>9</v>
  </rv>
  <rv s="1">
    <fb>1250610</fb>
    <v>8</v>
  </rv>
  <rv s="5">
    <v>#VALUE!</v>
    <v>en-US</v>
    <v>01976337-03f9-9d6e-ac18-6a178de9c3e8</v>
    <v>536870912</v>
    <v>1</v>
    <v>55</v>
    <v>2</v>
    <v>Balıkesir</v>
    <v>4</v>
    <v>5</v>
    <v>Map</v>
    <v>6</v>
    <v>7</v>
    <v>155</v>
    <v>156</v>
    <v>14</v>
    <v>Balıkesir is a city in the Marmara region of Turkey. It is the seat of Balıkesir Province, which is also a metropolitan municipality. As of 2022, the population of Balıkesir Province is 1,257,590, of which 314,958 in the city proper. Between ...</v>
    <v>157</v>
    <v>158</v>
    <v>161</v>
    <v>162</v>
    <v>163</v>
    <v>Balıkesir</v>
    <v>164</v>
    <v>Balıkesir</v>
    <v>mdp/vdpid/7244032013311672321</v>
  </rv>
  <rv s="0">
    <v>536870912</v>
    <v>Bilecik</v>
    <v>75b46b4f-8035-a1b6-066a-1ddaf321d563</v>
    <v>en-US</v>
    <v>Map</v>
  </rv>
  <rv s="0">
    <v>536870912</v>
    <v>Bilecik Province</v>
    <v>8ca0b002-5a15-15dd-5188-80ec8f8ed2d9</v>
    <v>en-US</v>
    <v>Map</v>
  </rv>
  <rv s="2">
    <v>16</v>
    <v>6</v>
    <v>56</v>
    <v>7</v>
    <v>0</v>
    <v>Image of Bilecik</v>
  </rv>
  <rv s="1">
    <fb>40.143055555556003</fb>
    <v>9</v>
  </rv>
  <rv s="0">
    <v>805306368</v>
    <v>Melek Mızrak Subaşı (Mayor)</v>
    <v>b6a25727-7b8d-0720-8b77-87da700187ec</v>
    <v>en-US</v>
    <v>Generic</v>
  </rv>
  <rv s="3">
    <v>18</v>
  </rv>
  <rv s="4">
    <v>https://www.bing.com/search?q=bilecik+turkey&amp;form=skydnc</v>
    <v>Learn more on Bing</v>
  </rv>
  <rv s="1">
    <fb>29.979166666666998</fb>
    <v>9</v>
  </rv>
  <rv s="1">
    <fb>81723</fb>
    <v>8</v>
  </rv>
  <rv s="12">
    <v>#VALUE!</v>
    <v>en-US</v>
    <v>75b46b4f-8035-a1b6-066a-1ddaf321d563</v>
    <v>536870912</v>
    <v>1</v>
    <v>57</v>
    <v>58</v>
    <v>Bilecik</v>
    <v>4</v>
    <v>5</v>
    <v>Map</v>
    <v>6</v>
    <v>59</v>
    <v>167</v>
    <v>14</v>
    <v>Bilecik is a city in northwestern Anatolia, Turkey. It is the seat of Bilecik Province and Bilecik District. Its population is 74,457. The mayor is Melek Mızrak Subaşı. The town is famous for its numerous restored Turkish houses. It is ...</v>
    <v>168</v>
    <v>169</v>
    <v>171</v>
    <v>172</v>
    <v>173</v>
    <v>Bilecik</v>
    <v>174</v>
    <v>Bilecik</v>
    <v>mdp/vdpid/7245619822388576257</v>
  </rv>
  <rv s="1">
    <fb>4307</fb>
    <v>8</v>
  </rv>
  <rv s="2">
    <v>17</v>
    <v>6</v>
    <v>61</v>
    <v>7</v>
    <v>0</v>
    <v>Image of Bilecik Province</v>
  </rv>
  <rv s="4">
    <v>https://www.bing.com/search?q=bilecik+province+turkey&amp;form=skydnc</v>
    <v>Learn more on Bing</v>
  </rv>
  <rv s="1">
    <fb>212486</fb>
    <v>8</v>
  </rv>
  <rv s="13">
    <v>#VALUE!</v>
    <v>en-US</v>
    <v>8ca0b002-5a15-15dd-5188-80ec8f8ed2d9</v>
    <v>536870912</v>
    <v>1</v>
    <v>62</v>
    <v>63</v>
    <v>Bilecik Province</v>
    <v>4</v>
    <v>5</v>
    <v>Map</v>
    <v>6</v>
    <v>7</v>
    <v>TR-11</v>
    <v>176</v>
    <v>166</v>
    <v>14</v>
    <v>Bilecik Province is a province in midwest Turkey, neighboring Bursa to the west, Kocaeli and Sakarya to the north, Bolu to the east, Eskişehir to the southeast and Kütahya to the south. Its area is 4,179 km², and its population is 228,673. Most ...</v>
    <v>177</v>
    <v>166</v>
    <v>178</v>
    <v>Bilecik Province</v>
    <v>179</v>
    <v>Bilecik Province</v>
    <v>mdp/vdpid/9260600</v>
  </rv>
  <rv s="0">
    <v>536870912</v>
    <v>Bingöl</v>
    <v>65c57541-2fb7-4aa3-ba52-d0151e56e891</v>
    <v>en-US</v>
    <v>Map</v>
  </rv>
  <rv s="0">
    <v>536870912</v>
    <v>Bingöl Province</v>
    <v>10ff836a-bdbd-44b4-94e9-c8722cbd9fb8</v>
    <v>en-US</v>
    <v>Map</v>
  </rv>
  <rv s="2">
    <v>18</v>
    <v>6</v>
    <v>64</v>
    <v>7</v>
    <v>0</v>
    <v>Image of Bingöl</v>
  </rv>
  <rv s="1">
    <fb>38.886111111110999</fb>
    <v>9</v>
  </rv>
  <rv s="0">
    <v>805306368</v>
    <v>Erdal Arıkan (Mayor)</v>
    <v>40cde591-dfab-abc1-f14b-816c0e959777</v>
    <v>en-US</v>
    <v>Generic</v>
  </rv>
  <rv s="3">
    <v>19</v>
  </rv>
  <rv s="4">
    <v>https://www.bing.com/search?q=bing%c3%b6l+turkey&amp;form=skydnc</v>
    <v>Learn more on Bing</v>
  </rv>
  <rv s="1">
    <fb>40.501666666666999</fb>
    <v>9</v>
  </rv>
  <rv s="1">
    <fb>133423</fb>
    <v>8</v>
  </rv>
  <rv s="11">
    <v>#VALUE!</v>
    <v>en-US</v>
    <v>65c57541-2fb7-4aa3-ba52-d0151e56e891</v>
    <v>536870912</v>
    <v>1</v>
    <v>65</v>
    <v>41</v>
    <v>Bingöl</v>
    <v>4</v>
    <v>5</v>
    <v>Map</v>
    <v>6</v>
    <v>45</v>
    <v>182</v>
    <v>14</v>
    <v>Bingöl, known as Çapakçur before 1944, is a city in Turkey. It is the seat of Bingöl Province and Bingöl District, having a population of 133,423. One of the historical names for the city, Bingöl literally means thousand lakes in Turkish; ...</v>
    <v>183</v>
    <v>184</v>
    <v>186</v>
    <v>187</v>
    <v>188</v>
    <v>Bingöl</v>
    <v>189</v>
    <v>41</v>
    <v>Bingöl</v>
    <v>mdp/vdpid/7257611943282737153</v>
  </rv>
  <rv s="1">
    <fb>8253</fb>
    <v>8</v>
  </rv>
  <rv s="2">
    <v>19</v>
    <v>6</v>
    <v>66</v>
    <v>7</v>
    <v>0</v>
    <v>Image of Bingöl Province</v>
  </rv>
  <rv s="0">
    <v>805306368</v>
    <v>Kadir Ekinci (Governor)</v>
    <v>be8246ad-e469-0b45-a271-73ead93eb5ce</v>
    <v>en-US</v>
    <v>Generic</v>
  </rv>
  <rv s="3">
    <v>20</v>
  </rv>
  <rv s="4">
    <v>https://www.bing.com/search?q=bing%c3%b6l+province&amp;form=skydnc</v>
    <v>Learn more on Bing</v>
  </rv>
  <rv s="1">
    <fb>281205</fb>
    <v>8</v>
  </rv>
  <rv s="14">
    <v>#VALUE!</v>
    <v>en-US</v>
    <v>10ff836a-bdbd-44b4-94e9-c8722cbd9fb8</v>
    <v>536870912</v>
    <v>1</v>
    <v>68</v>
    <v>69</v>
    <v>Bingöl Province</v>
    <v>4</v>
    <v>5</v>
    <v>Map</v>
    <v>6</v>
    <v>38</v>
    <v>TR-12</v>
    <v>191</v>
    <v>14</v>
    <v>Bingöl Province is a province of Turkey. The province was known as Çapakçur Province before 1945 when it was renamed as Bingöl Province. Its area is 8,003 km², and its population is 282,556. The province encompasses 11 municipalities, 325 ...</v>
    <v>192</v>
    <v>181</v>
    <v>194</v>
    <v>195</v>
    <v>Bingöl Province</v>
    <v>196</v>
    <v>Bingöl Province</v>
    <v>mdp/vdpid/9260545</v>
  </rv>
  <rv s="0">
    <v>536870912</v>
    <v>Bitlis</v>
    <v>38cc05d4-00b7-4fcd-9928-be8f6ee6fc4f</v>
    <v>en-US</v>
    <v>Map</v>
  </rv>
  <rv s="0">
    <v>536870912</v>
    <v>Bitlis Province</v>
    <v>4f16e498-6063-4b1b-9ac1-bec6026acd6b</v>
    <v>en-US</v>
    <v>Map</v>
  </rv>
  <rv s="2">
    <v>20</v>
    <v>6</v>
    <v>70</v>
    <v>7</v>
    <v>0</v>
    <v>Image of Bitlis</v>
  </rv>
  <rv s="1">
    <fb>38.4</fb>
    <v>9</v>
  </rv>
  <rv s="0">
    <v>805306368</v>
    <v>Nesrullah Tanğlay (Mayor)</v>
    <v>6b8b1236-b6e6-fc25-d66b-520c9b86b21e</v>
    <v>en-US</v>
    <v>Generic</v>
  </rv>
  <rv s="3">
    <v>21</v>
  </rv>
  <rv s="4">
    <v>https://www.bing.com/search?q=bitlis+turkey&amp;form=skydnc</v>
    <v>Learn more on Bing</v>
  </rv>
  <rv s="1">
    <fb>42.116666666667001</fb>
    <v>9</v>
  </rv>
  <rv s="1">
    <fb>53023</fb>
    <v>8</v>
  </rv>
  <rv s="15">
    <v>#VALUE!</v>
    <v>en-US</v>
    <v>38cc05d4-00b7-4fcd-9928-be8f6ee6fc4f</v>
    <v>536870912</v>
    <v>1</v>
    <v>71</v>
    <v>72</v>
    <v>Bitlis</v>
    <v>4</v>
    <v>5</v>
    <v>Map</v>
    <v>6</v>
    <v>42</v>
    <v>199</v>
    <v>199</v>
    <v>14</v>
    <v>Bitlis is a city in southeastern Turkey. It is the seat of Bitlis District and Bitlis Province. Its population is 53,023. The city is located at an elevation of 1,545 metres, 15 km from Lake Van, in the steep-sided valley of the Bitlis River, a ...</v>
    <v>200</v>
    <v>201</v>
    <v>203</v>
    <v>204</v>
    <v>205</v>
    <v>Bitlis</v>
    <v>206</v>
    <v>41</v>
    <v>Bitlis</v>
    <v>mdp/vdpid/7257813442680061953</v>
  </rv>
  <rv s="1">
    <fb>10582</fb>
    <v>8</v>
  </rv>
  <rv s="2">
    <v>21</v>
    <v>6</v>
    <v>73</v>
    <v>7</v>
    <v>0</v>
    <v>Image of Bitlis Province</v>
  </rv>
  <rv s="0">
    <v>536870912</v>
    <v>Tatvan</v>
    <v>dd93ddce-3959-b8f8-b897-d31b652b405b</v>
    <v>en-US</v>
    <v>Map</v>
  </rv>
  <rv s="0">
    <v>805306368</v>
    <v>Erol Karaömeroğlu (Governor)</v>
    <v>03c519d3-5afe-5c13-b097-431084a3d403</v>
    <v>en-US</v>
    <v>Generic</v>
  </rv>
  <rv s="3">
    <v>22</v>
  </rv>
  <rv s="4">
    <v>https://www.bing.com/search?q=bitlis+province+turkey&amp;form=skydnc</v>
    <v>Learn more on Bing</v>
  </rv>
  <rv s="1">
    <fb>353988</fb>
    <v>8</v>
  </rv>
  <rv s="6">
    <v>#VALUE!</v>
    <v>en-US</v>
    <v>4f16e498-6063-4b1b-9ac1-bec6026acd6b</v>
    <v>536870912</v>
    <v>1</v>
    <v>75</v>
    <v>13</v>
    <v>Bitlis Province</v>
    <v>4</v>
    <v>5</v>
    <v>Map</v>
    <v>6</v>
    <v>14</v>
    <v>TR-13</v>
    <v>208</v>
    <v>198</v>
    <v>14</v>
    <v>Bitlis Province is a province of eastern Turkey, located to the west of Lake Van. It takes its name from the central city, Bitlis. Its area is 8,294 km², and its population is 353,988. The province is considered part of Western Armenia by ...</v>
    <v>209</v>
    <v>210</v>
    <v>212</v>
    <v>213</v>
    <v>Bitlis Province</v>
    <v>214</v>
    <v>Bitlis Province</v>
    <v>mdp/vdpid/9260481</v>
  </rv>
  <rv s="2">
    <v>22</v>
    <v>6</v>
    <v>76</v>
    <v>7</v>
    <v>0</v>
    <v>Image of Tatvan</v>
  </rv>
  <rv s="1">
    <fb>38.502222222222002</fb>
    <v>9</v>
  </rv>
  <rv s="0">
    <v>805306368</v>
    <v>Mümin Erol (Mayor)</v>
    <v>8cb36bfd-b749-edef-da55-8477f67e7f7d</v>
    <v>en-US</v>
    <v>Generic</v>
  </rv>
  <rv s="3">
    <v>23</v>
  </rv>
  <rv s="4">
    <v>https://www.bing.com/search?q=tatvan+turkey&amp;form=skydnc</v>
    <v>Learn more on Bing</v>
  </rv>
  <rv s="1">
    <fb>42.281388888888998</fb>
    <v>9</v>
  </rv>
  <rv s="1">
    <fb>79214</fb>
    <v>8</v>
  </rv>
  <rv s="11">
    <v>#VALUE!</v>
    <v>en-US</v>
    <v>dd93ddce-3959-b8f8-b897-d31b652b405b</v>
    <v>536870912</v>
    <v>1</v>
    <v>77</v>
    <v>41</v>
    <v>Tatvan</v>
    <v>4</v>
    <v>5</v>
    <v>Map</v>
    <v>6</v>
    <v>42</v>
    <v>199</v>
    <v>14</v>
    <v>Tatvan is a city on the western shore of Lake Van, in Bitlis Province in eastern Turkey. It is the seat of Tatvan District. Its population is 79,214, making it the most populated municipality of the province. The current mayor is Mümin Erol.</v>
    <v>216</v>
    <v>217</v>
    <v>219</v>
    <v>220</v>
    <v>221</v>
    <v>Tatvan</v>
    <v>222</v>
    <v>41</v>
    <v>Tatvan</v>
    <v>mdp/vdpid/7258196714404708353</v>
  </rv>
  <rv s="0">
    <v>536870912</v>
    <v>Bolu</v>
    <v>22bcbbd1-df84-86bf-e8dc-c73cff072453</v>
    <v>en-US</v>
    <v>Map</v>
  </rv>
  <rv s="0">
    <v>536870912</v>
    <v>Bolu Province</v>
    <v>453d788e-f478-b00f-232c-b3c00555b863</v>
    <v>en-US</v>
    <v>Map</v>
  </rv>
  <rv s="1">
    <fb>27</fb>
    <v>8</v>
  </rv>
  <rv s="2">
    <v>23</v>
    <v>6</v>
    <v>78</v>
    <v>7</v>
    <v>0</v>
    <v>Image of Bolu</v>
  </rv>
  <rv s="1">
    <fb>40.733333333333</fb>
    <v>9</v>
  </rv>
  <rv s="0">
    <v>805306368</v>
    <v>Tanju Özcan (Mayor)</v>
    <v>8a0fb657-2952-c648-2acc-fb3953d78427</v>
    <v>en-US</v>
    <v>Generic</v>
  </rv>
  <rv s="3">
    <v>24</v>
  </rv>
  <rv s="4">
    <v>https://www.bing.com/search?q=bolu+turkey&amp;form=skydnc</v>
    <v>Learn more on Bing</v>
  </rv>
  <rv s="1">
    <fb>31.6</fb>
    <v>9</v>
  </rv>
  <rv s="1">
    <fb>184682</fb>
    <v>8</v>
  </rv>
  <rv s="9">
    <v>#VALUE!</v>
    <v>en-US</v>
    <v>22bcbbd1-df84-86bf-e8dc-c73cff072453</v>
    <v>536870912</v>
    <v>1</v>
    <v>79</v>
    <v>31</v>
    <v>Bolu</v>
    <v>4</v>
    <v>5</v>
    <v>Map</v>
    <v>6</v>
    <v>7</v>
    <v>225</v>
    <v>226</v>
    <v>14</v>
    <v>Bolu is a city in northern Turkey, and administrative center of the Bolu Province and of Bolu District, located on the highway between Istanbul and Ankara. Its population is 184,682. The city has been governed by mayor Tanju Özcan since local ...</v>
    <v>227</v>
    <v>228</v>
    <v>230</v>
    <v>231</v>
    <v>232</v>
    <v>Bolu</v>
    <v>233</v>
    <v>41</v>
    <v>Bolu</v>
    <v>mdp/vdpid/7246022106054393857</v>
  </rv>
  <rv s="1">
    <fb>7410</fb>
    <v>8</v>
  </rv>
  <rv s="2">
    <v>24</v>
    <v>6</v>
    <v>80</v>
    <v>7</v>
    <v>0</v>
    <v>Image of Bolu Province</v>
  </rv>
  <rv s="4">
    <v>https://www.bing.com/search?q=bolu+province+turkey&amp;form=skydnc</v>
    <v>Learn more on Bing</v>
  </rv>
  <rv s="1">
    <fb>299413</fb>
    <v>8</v>
  </rv>
  <rv s="13">
    <v>#VALUE!</v>
    <v>en-US</v>
    <v>453d788e-f478-b00f-232c-b3c00555b863</v>
    <v>536870912</v>
    <v>1</v>
    <v>82</v>
    <v>63</v>
    <v>Bolu Province</v>
    <v>4</v>
    <v>5</v>
    <v>Map</v>
    <v>6</v>
    <v>7</v>
    <v>TR-14</v>
    <v>235</v>
    <v>224</v>
    <v>14</v>
    <v>Bolu Province is a province situated in north-western Turkey. It is located between the capital, Ankara, and the largest city in the country, Istanbul. Its area is 8,313 km², and its population is 320,824. The capital city of the province is Bolu.</v>
    <v>236</v>
    <v>224</v>
    <v>237</v>
    <v>Bolu Province</v>
    <v>238</v>
    <v>Bolu Province</v>
    <v>mdp/vdpid/9260280</v>
  </rv>
  <rv s="0">
    <v>536870912</v>
    <v>Burdur</v>
    <v>514ea282-2a8d-97da-c0a6-982ce6ae7d06</v>
    <v>en-US</v>
    <v>Map</v>
  </rv>
  <rv s="0">
    <v>536870912</v>
    <v>Burdur Province</v>
    <v>70d559c6-b4b3-6141-5bc5-9ad815fa655a</v>
    <v>en-US</v>
    <v>Map</v>
  </rv>
  <rv s="2">
    <v>25</v>
    <v>6</v>
    <v>83</v>
    <v>7</v>
    <v>0</v>
    <v>Image of Burdur</v>
  </rv>
  <rv s="1">
    <fb>37.716666666667003</fb>
    <v>9</v>
  </rv>
  <rv s="0">
    <v>805306368</v>
    <v>Ali Orkun Ercengiz (Mayor)</v>
    <v>2d0676bb-615b-ba37-73c3-3565173b93d2</v>
    <v>en-US</v>
    <v>Generic</v>
  </rv>
  <rv s="3">
    <v>25</v>
  </rv>
  <rv s="4">
    <v>https://www.bing.com/search?q=burdur+turkey&amp;form=skydnc</v>
    <v>Learn more on Bing</v>
  </rv>
  <rv s="1">
    <fb>30.283333333333001</fb>
    <v>9</v>
  </rv>
  <rv s="1">
    <fb>95436</fb>
    <v>8</v>
  </rv>
  <rv s="12">
    <v>#VALUE!</v>
    <v>en-US</v>
    <v>514ea282-2a8d-97da-c0a6-982ce6ae7d06</v>
    <v>536870912</v>
    <v>1</v>
    <v>84</v>
    <v>58</v>
    <v>Burdur</v>
    <v>4</v>
    <v>5</v>
    <v>Map</v>
    <v>6</v>
    <v>42</v>
    <v>241</v>
    <v>14</v>
    <v>Burdur is a city in southwestern Turkey. The seat of Burdur Province and of Burdur District, it is located on the shore of Lake Burdur. Its population is 95,436.</v>
    <v>242</v>
    <v>243</v>
    <v>245</v>
    <v>246</v>
    <v>247</v>
    <v>Burdur</v>
    <v>248</v>
    <v>Burdur</v>
    <v>mdp/vdpid/7249006032335142913</v>
  </rv>
  <rv s="1">
    <fb>6887</fb>
    <v>8</v>
  </rv>
  <rv s="2">
    <v>26</v>
    <v>6</v>
    <v>85</v>
    <v>7</v>
    <v>0</v>
    <v>Image of Burdur Province</v>
  </rv>
  <rv s="0">
    <v>805306368</v>
    <v>Türker Öksüz (Governor)</v>
    <v>0f265485-08b6-1fdf-1b57-0edbaaa80c36</v>
    <v>en-US</v>
    <v>Generic</v>
  </rv>
  <rv s="3">
    <v>26</v>
  </rv>
  <rv s="4">
    <v>https://www.bing.com/search?q=burdur+province+turkey&amp;form=skydnc</v>
    <v>Learn more on Bing</v>
  </rv>
  <rv s="1">
    <fb>273799</fb>
    <v>8</v>
  </rv>
  <rv s="16">
    <v>#VALUE!</v>
    <v>en-US</v>
    <v>70d559c6-b4b3-6141-5bc5-9ad815fa655a</v>
    <v>536870912</v>
    <v>1</v>
    <v>87</v>
    <v>88</v>
    <v>Burdur Province</v>
    <v>4</v>
    <v>5</v>
    <v>Map</v>
    <v>6</v>
    <v>14</v>
    <v>TR-15</v>
    <v>250</v>
    <v>240</v>
    <v>14</v>
    <v>Burdur Province is a province of Turkey, located in the southwest and bordering Muğla and Antalya to the south, Denizli to the west, Afyon to the north, and Isparta to the east. Its area is 7,175 km², and its population is 273,799. The ...</v>
    <v>251</v>
    <v>240</v>
    <v>253</v>
    <v>254</v>
    <v>Burdur Province</v>
    <v>255</v>
    <v>101</v>
    <v>Burdur Province</v>
    <v>mdp/vdpid/9259553</v>
  </rv>
  <rv s="0">
    <v>536870912</v>
    <v>Bursa</v>
    <v>04fe0d84-5246-6c07-de53-1c5d1bdefb5a</v>
    <v>en-US</v>
    <v>Map</v>
  </rv>
  <rv s="0">
    <v>536870912</v>
    <v>Bursa Province</v>
    <v>c12c1d6b-e8f6-4eaf-ee4e-7958bdacfc7b</v>
    <v>en-US</v>
    <v>Map</v>
  </rv>
  <rv s="1">
    <fb>11043</fb>
    <v>8</v>
  </rv>
  <rv s="2">
    <v>27</v>
    <v>6</v>
    <v>89</v>
    <v>7</v>
    <v>0</v>
    <v>Image of Bursa</v>
  </rv>
  <rv s="1">
    <fb>40.191330555555602</fb>
    <v>9</v>
  </rv>
  <rv s="0">
    <v>805306368</v>
    <v>Alinur Aktaş (Mayor)</v>
    <v>13addc85-8c75-dd04-3fee-3633471e34d0</v>
    <v>en-US</v>
    <v>Generic</v>
  </rv>
  <rv s="3">
    <v>27</v>
  </rv>
  <rv s="4">
    <v>https://www.bing.com/search?q=bursa+turkey&amp;form=skydnc</v>
    <v>Learn more on Bing</v>
  </rv>
  <rv s="1">
    <fb>29.080538888888899</fb>
    <v>9</v>
  </rv>
  <rv s="1">
    <fb>2994521</fb>
    <v>8</v>
  </rv>
  <rv s="3">
    <v>28</v>
  </rv>
  <rv s="7">
    <v>#VALUE!</v>
    <v>en-US</v>
    <v>04fe0d84-5246-6c07-de53-1c5d1bdefb5a</v>
    <v>536870912</v>
    <v>1</v>
    <v>90</v>
    <v>20</v>
    <v>Bursa</v>
    <v>4</v>
    <v>5</v>
    <v>Map</v>
    <v>6</v>
    <v>38</v>
    <v>258</v>
    <v>258</v>
    <v>259</v>
    <v>14</v>
    <v>Bursa, historically known as Prusa, is a city in northwestern Turkey and the administrative center of Bursa Province. The fourth-most populous city in Turkey and second-most populous in the Marmara Region, Bursa is one of the industrial centers ...</v>
    <v>260</v>
    <v>261</v>
    <v>263</v>
    <v>264</v>
    <v>265</v>
    <v>Bursa</v>
    <v>266</v>
    <v>267</v>
    <v>Bursa</v>
    <v>mdp/vdpid/7245507251715178502</v>
  </rv>
  <rv s="1">
    <fb>11087</fb>
    <v>8</v>
  </rv>
  <rv s="2">
    <v>28</v>
    <v>6</v>
    <v>91</v>
    <v>7</v>
    <v>0</v>
    <v>Image of Bursa Province</v>
  </rv>
  <rv s="4">
    <v>https://www.bing.com/search?q=bursa+province+turkey&amp;form=skydnc</v>
    <v>Learn more on Bing</v>
  </rv>
  <rv s="1">
    <fb>2894954</fb>
    <v>8</v>
  </rv>
  <rv s="6">
    <v>#VALUE!</v>
    <v>en-US</v>
    <v>c12c1d6b-e8f6-4eaf-ee4e-7958bdacfc7b</v>
    <v>536870912</v>
    <v>1</v>
    <v>93</v>
    <v>13</v>
    <v>Bursa Province</v>
    <v>4</v>
    <v>5</v>
    <v>Map</v>
    <v>6</v>
    <v>7</v>
    <v>TR-16</v>
    <v>269</v>
    <v>257</v>
    <v>14</v>
    <v>Bursa Province is a province and metropolitan municipality in Turkey along the Sea of Marmara coast in northwestern Anatolia. It borders Balıkesir to the west, Kütahya to the south, Bilecik and Sakarya to the east, Kocaeli to the northeast and ...</v>
    <v>270</v>
    <v>257</v>
    <v>263</v>
    <v>271</v>
    <v>Bursa Province</v>
    <v>272</v>
    <v>Bursa Province</v>
    <v>mdp/vdpid/9259498</v>
  </rv>
  <rv s="0">
    <v>536870912</v>
    <v>Çanakkale</v>
    <v>ddd96160-8b02-e6da-d43f-e5da6c2da5ac</v>
    <v>en-US</v>
    <v>Map</v>
  </rv>
  <rv s="0">
    <v>536870912</v>
    <v>Çanakkale Province</v>
    <v>4db76560-ab4d-49c4-c8e7-4f73a0fa7ab9</v>
    <v>en-US</v>
    <v>Map</v>
  </rv>
  <rv s="1">
    <fb>938</fb>
    <v>8</v>
  </rv>
  <rv s="2">
    <v>29</v>
    <v>6</v>
    <v>95</v>
    <v>7</v>
    <v>0</v>
    <v>Image of Çanakkale</v>
  </rv>
  <rv s="1">
    <fb>40.15</fb>
    <v>9</v>
  </rv>
  <rv s="0">
    <v>805306368</v>
    <v>Muharrem Erkek (Mayor)</v>
    <v>2a3ce481-72e5-e51e-2599-a5a6de61a6d9</v>
    <v>en-US</v>
    <v>Generic</v>
  </rv>
  <rv s="3">
    <v>29</v>
  </rv>
  <rv s="4">
    <v>https://www.bing.com/search?q=%c3%a7anakkale&amp;form=skydnc</v>
    <v>Learn more on Bing</v>
  </rv>
  <rv s="1">
    <fb>26.4</fb>
    <v>9</v>
  </rv>
  <rv s="1">
    <fb>143622</fb>
    <v>8</v>
  </rv>
  <rv s="9">
    <v>#VALUE!</v>
    <v>en-US</v>
    <v>ddd96160-8b02-e6da-d43f-e5da6c2da5ac</v>
    <v>536870912</v>
    <v>1</v>
    <v>96</v>
    <v>31</v>
    <v>Çanakkale</v>
    <v>4</v>
    <v>5</v>
    <v>Map</v>
    <v>6</v>
    <v>7</v>
    <v>275</v>
    <v>276</v>
    <v>14</v>
    <v>Çanakkale is a city and seaport in Turkey on the southern shore of the Dardanelles at their narrowest point. It is the seat of Çanakkale Province and Çanakkale District. Its population is 143,622. Çanakkale is the nearest major urban centre to ...</v>
    <v>277</v>
    <v>278</v>
    <v>280</v>
    <v>281</v>
    <v>282</v>
    <v>Çanakkale</v>
    <v>283</v>
    <v>90</v>
    <v>Çanakkale</v>
    <v>mdp/vdpid/7243825648202940417</v>
  </rv>
  <rv s="1">
    <fb>9737</fb>
    <v>8</v>
  </rv>
  <rv s="2">
    <v>30</v>
    <v>6</v>
    <v>97</v>
    <v>7</v>
    <v>0</v>
    <v>Image of Çanakkale Province</v>
  </rv>
  <rv s="0">
    <v>805306368</v>
    <v>İlhami Aktaş (Governor)</v>
    <v>94cf1bfe-3118-a5ec-952e-6fa2afe1d272</v>
    <v>en-US</v>
    <v>Generic</v>
  </rv>
  <rv s="3">
    <v>30</v>
  </rv>
  <rv s="4">
    <v>https://www.bing.com/search?q=%c3%a7anakkale+province+turkey&amp;form=skydnc</v>
    <v>Learn more on Bing</v>
  </rv>
  <rv s="1">
    <fb>559383</fb>
    <v>8</v>
  </rv>
  <rv s="3">
    <v>31</v>
  </rv>
  <rv s="16">
    <v>#VALUE!</v>
    <v>en-US</v>
    <v>4db76560-ab4d-49c4-c8e7-4f73a0fa7ab9</v>
    <v>536870912</v>
    <v>1</v>
    <v>99</v>
    <v>88</v>
    <v>Çanakkale Province</v>
    <v>4</v>
    <v>5</v>
    <v>Map</v>
    <v>6</v>
    <v>14</v>
    <v>TR-17</v>
    <v>285</v>
    <v>274</v>
    <v>14</v>
    <v>Çanakkale Province is a province of Turkey, located in the northwestern part of the country. It takes its name from the city of Çanakkale. Its area is 9,817 km², and its population is 559,383. Like Istanbul, Çanakkale province has a European and ...</v>
    <v>286</v>
    <v>274</v>
    <v>288</v>
    <v>289</v>
    <v>Çanakkale Province</v>
    <v>290</v>
    <v>291</v>
    <v>Çanakkale Province</v>
    <v>mdp/vdpid/9258153</v>
  </rv>
  <rv s="0">
    <v>536870912</v>
    <v>Çankırı</v>
    <v>45290b6c-5ecb-3bf4-832e-813155f1a23b</v>
    <v>en-US</v>
    <v>Map</v>
  </rv>
  <rv s="0">
    <v>536870912</v>
    <v>Çankırı Province</v>
    <v>1aed89ee-690d-e55a-1cd5-1a2c6683ea86</v>
    <v>en-US</v>
    <v>Map</v>
  </rv>
  <rv s="2">
    <v>31</v>
    <v>6</v>
    <v>100</v>
    <v>7</v>
    <v>0</v>
    <v>Image of Çankırı</v>
  </rv>
  <rv s="1">
    <fb>40.6</fb>
    <v>9</v>
  </rv>
  <rv s="0">
    <v>805306368</v>
    <v>İsmail Hakkı Esen (Mayor)</v>
    <v>014fc400-a7d0-d9bb-94fb-a69247f8bee5</v>
    <v>en-US</v>
    <v>Generic</v>
  </rv>
  <rv s="3">
    <v>32</v>
  </rv>
  <rv s="4">
    <v>https://www.bing.com/search?q=%c3%a7ank%c4%b1r%c4%b1+turkey&amp;form=skydnc</v>
    <v>Learn more on Bing</v>
  </rv>
  <rv s="1">
    <fb>33.616666666667001</fb>
    <v>9</v>
  </rv>
  <rv s="1">
    <fb>90564</fb>
    <v>8</v>
  </rv>
  <rv s="17">
    <v>#VALUE!</v>
    <v>en-US</v>
    <v>45290b6c-5ecb-3bf4-832e-813155f1a23b</v>
    <v>536870912</v>
    <v>1</v>
    <v>101</v>
    <v>102</v>
    <v>Çankırı</v>
    <v>4</v>
    <v>5</v>
    <v>Map</v>
    <v>6</v>
    <v>42</v>
    <v>294</v>
    <v>14</v>
    <v>Çankırı, historically known as Gangra, is a city in Turkey, about 140 km northeast of Ankara. It is situated about 800 m above sea level. It is the seat of Çankırı Province and of Çankırı District. Its population is 90,564.</v>
    <v>295</v>
    <v>296</v>
    <v>298</v>
    <v>299</v>
    <v>300</v>
    <v>Çankırı</v>
    <v>301</v>
    <v>267</v>
    <v>Çankırı</v>
    <v>mdp/vdpid/7246198742825566209</v>
  </rv>
  <rv s="1">
    <fb>7388</fb>
    <v>8</v>
  </rv>
  <rv s="2">
    <v>32</v>
    <v>6</v>
    <v>103</v>
    <v>7</v>
    <v>0</v>
    <v>Image of Çankırı Province</v>
  </rv>
  <rv s="0">
    <v>805306368</v>
    <v>Mustafa Fırat Taşolar (Governor)</v>
    <v>83713089-60d7-ced3-29be-85eb5291d33b</v>
    <v>en-US</v>
    <v>Generic</v>
  </rv>
  <rv s="3">
    <v>33</v>
  </rv>
  <rv s="4">
    <v>https://www.bing.com/search?q=%c3%a7ank%c4%b1r%c4%b1+province+turkey&amp;form=skydnc</v>
    <v>Learn more on Bing</v>
  </rv>
  <rv s="1">
    <fb>195766</fb>
    <v>8</v>
  </rv>
  <rv s="16">
    <v>#VALUE!</v>
    <v>en-US</v>
    <v>1aed89ee-690d-e55a-1cd5-1a2c6683ea86</v>
    <v>536870912</v>
    <v>1</v>
    <v>105</v>
    <v>88</v>
    <v>Çankırı Province</v>
    <v>4</v>
    <v>5</v>
    <v>Map</v>
    <v>6</v>
    <v>14</v>
    <v>TR-18</v>
    <v>303</v>
    <v>293</v>
    <v>14</v>
    <v>Çankırı Province is a province of Turkey, which lies close to the capital, Ankara. The provincial capital is Çankırı. Its area is 7,542 km², and its population is 195,766. The economy of Çankırı Province primarily runs on agriculture, with ...</v>
    <v>304</v>
    <v>293</v>
    <v>306</v>
    <v>307</v>
    <v>Çankırı Province</v>
    <v>308</v>
    <v>291</v>
    <v>Çankırı Province</v>
    <v>mdp/vdpid/9258077</v>
  </rv>
  <rv s="0">
    <v>536870912</v>
    <v>Çorum</v>
    <v>96f4367e-1b71-9a6f-4aff-f6cb47f7c807</v>
    <v>en-US</v>
    <v>Map</v>
  </rv>
  <rv s="2">
    <v>33</v>
    <v>6</v>
    <v>106</v>
    <v>7</v>
    <v>0</v>
    <v>Image of Çorum</v>
  </rv>
  <rv s="1">
    <fb>40.548888888889003</fb>
    <v>9</v>
  </rv>
  <rv s="0">
    <v>805306368</v>
    <v>Halil İbrahim Aşgın (Mayor)</v>
    <v>374d58e5-1629-fcd3-94bf-48f7f0b4fa56</v>
    <v>en-US</v>
    <v>Generic</v>
  </rv>
  <rv s="3">
    <v>34</v>
  </rv>
  <rv s="4">
    <v>https://www.bing.com/search?q=%c3%a7orum+turkey&amp;form=skydnc</v>
    <v>Learn more on Bing</v>
  </rv>
  <rv s="1">
    <fb>34.953333333332999</fb>
    <v>9</v>
  </rv>
  <rv s="1">
    <fb>269595</fb>
    <v>8</v>
  </rv>
  <rv s="18">
    <v>#VALUE!</v>
    <v>en-US</v>
    <v>96f4367e-1b71-9a6f-4aff-f6cb47f7c807</v>
    <v>536870912</v>
    <v>1</v>
    <v>107</v>
    <v>108</v>
    <v>Çorum</v>
    <v>4</v>
    <v>5</v>
    <v>Map</v>
    <v>6</v>
    <v>45</v>
    <v>14</v>
    <v>Çorum is a northern Anatolian city in Turkey. Çorum is located inland in the central Black Sea Region of Turkey, and is approximately 244 km from Ankara and 608 km from Istanbul. It is the seat of Çorum Province and of Çorum District. Its ...</v>
    <v>311</v>
    <v>312</v>
    <v>314</v>
    <v>315</v>
    <v>316</v>
    <v>Çorum</v>
    <v>317</v>
    <v>Çorum</v>
    <v>mdp/vdpid/7252251968280723458</v>
  </rv>
  <rv s="0">
    <v>536870912</v>
    <v>Denizli</v>
    <v>b68065a8-48d2-96bf-7352-d984cd0ff6cf</v>
    <v>en-US</v>
    <v>Map</v>
  </rv>
  <rv s="0">
    <v>536870912</v>
    <v>Denizli Province</v>
    <v>88d2965a-eef8-deca-0ec8-76cc543ab50d</v>
    <v>en-US</v>
    <v>Map</v>
  </rv>
  <rv s="1">
    <fb>798.75</fb>
    <v>8</v>
  </rv>
  <rv s="2">
    <v>34</v>
    <v>6</v>
    <v>109</v>
    <v>7</v>
    <v>0</v>
    <v>Image of Denizli</v>
  </rv>
  <rv s="1">
    <fb>37.783333333333303</fb>
    <v>9</v>
  </rv>
  <rv s="0">
    <v>805306368</v>
    <v>Osman Zolan (Mayor)</v>
    <v>9e22ff50-117a-182f-ac86-077c81be9369</v>
    <v>en-US</v>
    <v>Generic</v>
  </rv>
  <rv s="3">
    <v>35</v>
  </rv>
  <rv s="4">
    <v>https://www.bing.com/search?q=denizli+turkey&amp;form=skydnc</v>
    <v>Learn more on Bing</v>
  </rv>
  <rv s="1">
    <fb>29.0963888888889</fb>
    <v>9</v>
  </rv>
  <rv s="1">
    <fb>1027782</fb>
    <v>8</v>
  </rv>
  <rv s="5">
    <v>#VALUE!</v>
    <v>en-US</v>
    <v>b68065a8-48d2-96bf-7352-d984cd0ff6cf</v>
    <v>536870912</v>
    <v>1</v>
    <v>110</v>
    <v>2</v>
    <v>Denizli</v>
    <v>4</v>
    <v>5</v>
    <v>Map</v>
    <v>6</v>
    <v>38</v>
    <v>320</v>
    <v>321</v>
    <v>14</v>
    <v>Denizli is a city in Aegean Turkey, and seat of the province of Denizli. The city forms the urban part of the districts Merkezefendi and Pamukkale, with a population of 651,200 in 2022. Denizli has seen economic development in the last few ...</v>
    <v>322</v>
    <v>323</v>
    <v>325</v>
    <v>326</v>
    <v>327</v>
    <v>Denizli</v>
    <v>328</v>
    <v>Denizli</v>
    <v>mdp/vdpid/7248863999914147841</v>
  </rv>
  <rv s="0">
    <v>536870912</v>
    <v>Diyarbakır</v>
    <v>61728976-b741-009b-8184-a8165edc690f</v>
    <v>en-US</v>
    <v>Map</v>
  </rv>
  <rv s="0">
    <v>536870912</v>
    <v>Diyarbakır Province</v>
    <v>12b8cb72-be29-1cf6-de4d-60e448df036a</v>
    <v>en-US</v>
    <v>Map</v>
  </rv>
  <rv s="1">
    <fb>685</fb>
    <v>8</v>
  </rv>
  <rv s="2">
    <v>35</v>
    <v>6</v>
    <v>112</v>
    <v>7</v>
    <v>0</v>
    <v>Image of Diyarbakır</v>
  </rv>
  <rv s="1">
    <fb>37.910833333333002</fb>
    <v>9</v>
  </rv>
  <rv s="0">
    <v>805306368</v>
    <v>Ali İhsan Su (Mayor)</v>
    <v>1dd8ab2c-7727-17d2-96c5-693401675714</v>
    <v>en-US</v>
    <v>Generic</v>
  </rv>
  <rv s="3">
    <v>36</v>
  </rv>
  <rv s="4">
    <v>https://www.bing.com/search?q=diyarbakir&amp;form=skydnc</v>
    <v>Learn more on Bing</v>
  </rv>
  <rv s="1">
    <fb>40.236666666666999</fb>
    <v>9</v>
  </rv>
  <rv s="1">
    <fb>1732396</fb>
    <v>8</v>
  </rv>
  <rv s="5">
    <v>#VALUE!</v>
    <v>en-US</v>
    <v>61728976-b741-009b-8184-a8165edc690f</v>
    <v>536870912</v>
    <v>1</v>
    <v>113</v>
    <v>2</v>
    <v>Diyarbakır</v>
    <v>4</v>
    <v>5</v>
    <v>Map</v>
    <v>6</v>
    <v>38</v>
    <v>331</v>
    <v>332</v>
    <v>14</v>
    <v>Diyarbakır, formerly Diyarbekir, is the largest Kurdish-majority city in Turkey. It is the administrative center of Diyarbakır Province. Situated around a high plateau by the banks of the Tigris river on which stands the historic Diyarbakır ...</v>
    <v>333</v>
    <v>334</v>
    <v>336</v>
    <v>337</v>
    <v>338</v>
    <v>Diyarbakır</v>
    <v>339</v>
    <v>Diyarbakır</v>
    <v>mdp/vdpid/7257868455238434817</v>
  </rv>
  <rv s="0">
    <v>536870912</v>
    <v>Edirne</v>
    <v>b0ea33ad-cfd5-6b8d-208b-0c88ff2188d5</v>
    <v>en-US</v>
    <v>Map</v>
  </rv>
  <rv s="0">
    <v>536870912</v>
    <v>Edirne Province</v>
    <v>f0daead3-5c80-efbc-369f-d1ab3a6dc8b4</v>
    <v>en-US</v>
    <v>Map</v>
  </rv>
  <rv s="1">
    <fb>844</fb>
    <v>8</v>
  </rv>
  <rv s="2">
    <v>36</v>
    <v>6</v>
    <v>115</v>
    <v>7</v>
    <v>0</v>
    <v>Image of Edirne</v>
  </rv>
  <rv s="1">
    <fb>41.67304</fb>
    <v>9</v>
  </rv>
  <rv s="0">
    <v>805306368</v>
    <v>Filiz Gencan Akın (Mayor)</v>
    <v>6bc5fba6-fecc-acb8-3d17-863a21c9de9c</v>
    <v>en-US</v>
    <v>Generic</v>
  </rv>
  <rv s="3">
    <v>37</v>
  </rv>
  <rv s="4">
    <v>https://www.bing.com/search?q=edirne&amp;form=skydnc</v>
    <v>Learn more on Bing</v>
  </rv>
  <rv s="1">
    <fb>26.573609999999999</fb>
    <v>9</v>
  </rv>
  <rv s="1">
    <fb>180002</fb>
    <v>8</v>
  </rv>
  <rv s="9">
    <v>#VALUE!</v>
    <v>en-US</v>
    <v>b0ea33ad-cfd5-6b8d-208b-0c88ff2188d5</v>
    <v>536870912</v>
    <v>1</v>
    <v>116</v>
    <v>31</v>
    <v>Edirne</v>
    <v>4</v>
    <v>5</v>
    <v>Map</v>
    <v>6</v>
    <v>14</v>
    <v>342</v>
    <v>343</v>
    <v>14</v>
    <v>Edirne, historically known as Adrianople, is a city in Turkey, in the northwestern part of the province of Edirne in Eastern Thrace. Situated 7 km from the Greek and 20 km from the Bulgarian borders, Edirne was the second capital city of the ...</v>
    <v>344</v>
    <v>345</v>
    <v>347</v>
    <v>348</v>
    <v>349</v>
    <v>Edirne</v>
    <v>350</v>
    <v>267</v>
    <v>Edirne</v>
    <v>mdp/vdpid/7243545272704303105</v>
  </rv>
  <rv s="0">
    <v>536870912</v>
    <v>Elazığ</v>
    <v>789cd927-bf27-0059-2393-a5fb5c1842de</v>
    <v>en-US</v>
    <v>Map</v>
  </rv>
  <rv s="0">
    <v>536870912</v>
    <v>Elazığ Province</v>
    <v>2122aea0-b392-1445-ddaf-b278ba9f87ee</v>
    <v>en-US</v>
    <v>Map</v>
  </rv>
  <rv s="1">
    <fb>2221</fb>
    <v>8</v>
  </rv>
  <rv s="2">
    <v>37</v>
    <v>6</v>
    <v>117</v>
    <v>7</v>
    <v>0</v>
    <v>Image of Elazığ</v>
  </rv>
  <rv s="1">
    <fb>38.666666666666998</fb>
    <v>9</v>
  </rv>
  <rv s="0">
    <v>805306368</v>
    <v>Şahin Şerifoğulları (Mayor)</v>
    <v>de7c7476-051a-31de-b6f3-d3ea535cfb29</v>
    <v>en-US</v>
    <v>Generic</v>
  </rv>
  <rv s="3">
    <v>38</v>
  </rv>
  <rv s="4">
    <v>https://www.bing.com/search?q=elazig+turkey&amp;form=skydnc</v>
    <v>Learn more on Bing</v>
  </rv>
  <rv s="1">
    <fb>39.216666666667003</fb>
    <v>9</v>
  </rv>
  <rv s="1">
    <fb>387072</fb>
    <v>8</v>
  </rv>
  <rv s="3">
    <v>39</v>
  </rv>
  <rv s="9">
    <v>#VALUE!</v>
    <v>en-US</v>
    <v>789cd927-bf27-0059-2393-a5fb5c1842de</v>
    <v>536870912</v>
    <v>1</v>
    <v>118</v>
    <v>31</v>
    <v>Elazığ</v>
    <v>4</v>
    <v>5</v>
    <v>Map</v>
    <v>6</v>
    <v>14</v>
    <v>353</v>
    <v>354</v>
    <v>14</v>
    <v>Elazığ is a city in the Eastern Anatolia region of Turkey, and the administrative centre of Elazığ Province and Elazığ District. Founded in and around the former city of Harput, it is located in the uppermost Euphrates valley. The plain on which ...</v>
    <v>355</v>
    <v>356</v>
    <v>358</v>
    <v>359</v>
    <v>360</v>
    <v>Elazığ</v>
    <v>361</v>
    <v>362</v>
    <v>Elazığ</v>
    <v>mdp/vdpid/7256119700650721281</v>
  </rv>
  <rv s="1">
    <fb>9881</fb>
    <v>8</v>
  </rv>
  <rv s="2">
    <v>38</v>
    <v>6</v>
    <v>119</v>
    <v>7</v>
    <v>0</v>
    <v>Image of Elazığ Province</v>
  </rv>
  <rv s="0">
    <v>805306368</v>
    <v>Ömer Toraman (Governor)</v>
    <v>1d3d593b-cc74-ce3f-594c-5257b4b84feb</v>
    <v>en-US</v>
    <v>Generic</v>
  </rv>
  <rv s="3">
    <v>40</v>
  </rv>
  <rv s="4">
    <v>https://www.bing.com/search?q=elaz%c4%b1%c4%9f+province+turkey&amp;form=skydnc</v>
    <v>Learn more on Bing</v>
  </rv>
  <rv s="1">
    <fb>541103</fb>
    <v>8</v>
  </rv>
  <rv s="6">
    <v>#VALUE!</v>
    <v>en-US</v>
    <v>2122aea0-b392-1445-ddaf-b278ba9f87ee</v>
    <v>536870912</v>
    <v>1</v>
    <v>121</v>
    <v>13</v>
    <v>Elazığ Province</v>
    <v>4</v>
    <v>5</v>
    <v>Map</v>
    <v>6</v>
    <v>7</v>
    <v>TR-23</v>
    <v>364</v>
    <v>352</v>
    <v>14</v>
    <v>Elazığ Province is a province of Turkey with its seat in the city of Elazığ. Its area is 9,383 km², and its population is 591,497. The population of the province was 569,616 in 2000 and 498,225 in 1990. The province is considered part of Turkish ...</v>
    <v>365</v>
    <v>352</v>
    <v>367</v>
    <v>368</v>
    <v>Elazığ Province</v>
    <v>369</v>
    <v>Elazığ Province</v>
    <v>mdp/vdpid/9252296</v>
  </rv>
  <rv s="0">
    <v>536870912</v>
    <v>Erzincan</v>
    <v>f39f8b0b-89ca-d58a-01d3-2053727344af</v>
    <v>en-US</v>
    <v>Map</v>
  </rv>
  <rv s="0">
    <v>536870912</v>
    <v>Erzincan Province</v>
    <v>2f6662bd-7e90-3693-c3c7-8a7c8807fb00</v>
    <v>en-US</v>
    <v>Map</v>
  </rv>
  <rv s="1">
    <fb>11.903</fb>
    <v>8</v>
  </rv>
  <rv s="2">
    <v>39</v>
    <v>6</v>
    <v>122</v>
    <v>7</v>
    <v>0</v>
    <v>Image of Erzincan</v>
  </rv>
  <rv s="1">
    <fb>39.746388888889001</fb>
    <v>9</v>
  </rv>
  <rv s="0">
    <v>805306368</v>
    <v>Bekir Aksun (Mayor)</v>
    <v>a29263ca-5804-d26f-f074-115f6724203f</v>
    <v>en-US</v>
    <v>Generic</v>
  </rv>
  <rv s="3">
    <v>41</v>
  </rv>
  <rv s="4">
    <v>https://www.bing.com/search?q=erzincan+turkey&amp;form=skydnc</v>
    <v>Learn more on Bing</v>
  </rv>
  <rv s="1">
    <fb>39.491388888888999</fb>
    <v>9</v>
  </rv>
  <rv s="1">
    <fb>157452</fb>
    <v>8</v>
  </rv>
  <rv s="10">
    <v>#VALUE!</v>
    <v>en-US</v>
    <v>f39f8b0b-89ca-d58a-01d3-2053727344af</v>
    <v>536870912</v>
    <v>1</v>
    <v>123</v>
    <v>34</v>
    <v>Erzincan</v>
    <v>4</v>
    <v>5</v>
    <v>Map</v>
    <v>6</v>
    <v>38</v>
    <v>372</v>
    <v>372</v>
    <v>373</v>
    <v>14</v>
    <v>Erzincan, historically Yerznka, is the capital of Erzincan Province in eastern Turkey. Nearby cities include Erzurum, Sivas, Tunceli, Bingöl, Elazığ, Malatya, Gümüşhane, Bayburt, and Giresun. The city is majority Sunni Turkish with an Alevi ...</v>
    <v>374</v>
    <v>375</v>
    <v>377</v>
    <v>378</v>
    <v>379</v>
    <v>Erzincan</v>
    <v>380</v>
    <v>Erzincan</v>
    <v>mdp/vdpid/7254531318950658051</v>
  </rv>
  <rv s="0">
    <v>536870912</v>
    <v>Erzurum</v>
    <v>f8e4d643-adef-71cb-9639-0c70d506f00e</v>
    <v>en-US</v>
    <v>Map</v>
  </rv>
  <rv s="0">
    <v>536870912</v>
    <v>Erzurum Province</v>
    <v>01866a32-d9b1-dd86-228d-e56f4adf0cf1</v>
    <v>en-US</v>
    <v>Map</v>
  </rv>
  <rv s="2">
    <v>40</v>
    <v>6</v>
    <v>124</v>
    <v>7</v>
    <v>0</v>
    <v>Image of Erzurum</v>
  </rv>
  <rv s="1">
    <fb>39.909722222222001</fb>
    <v>9</v>
  </rv>
  <rv s="0">
    <v>805306368</v>
    <v>Mehmet Sekmen (Mayor)</v>
    <v>24a8ddcd-7ebc-b4fb-e413-011d1542f873</v>
    <v>en-US</v>
    <v>Generic</v>
  </rv>
  <rv s="3">
    <v>42</v>
  </rv>
  <rv s="4">
    <v>https://www.bing.com/search?q=erzurum&amp;form=skydnc</v>
    <v>Learn more on Bing</v>
  </rv>
  <rv s="1">
    <fb>41.275555555555997</fb>
    <v>9</v>
  </rv>
  <rv s="1">
    <fb>767848</fb>
    <v>8</v>
  </rv>
  <rv s="11">
    <v>#VALUE!</v>
    <v>en-US</v>
    <v>f8e4d643-adef-71cb-9639-0c70d506f00e</v>
    <v>536870912</v>
    <v>1</v>
    <v>125</v>
    <v>41</v>
    <v>Erzurum</v>
    <v>4</v>
    <v>5</v>
    <v>Map</v>
    <v>6</v>
    <v>59</v>
    <v>383</v>
    <v>14</v>
    <v>Erzurum is a city in eastern Anatolia, Turkey. It is the largest city and capital of Erzurum Province and is 1,900 meters above sea level. Erzurum had a population of 367,250 in 2010. It is the site of ancient Theodosiopolis.</v>
    <v>384</v>
    <v>385</v>
    <v>387</v>
    <v>388</v>
    <v>389</v>
    <v>Erzurum</v>
    <v>390</v>
    <v>41</v>
    <v>Erzurum</v>
    <v>mdp/vdpid/7254676605983784961</v>
  </rv>
  <rv s="0">
    <v>536870912</v>
    <v>Eskişehir</v>
    <v>39fc9099-408a-e213-c34b-06a316f223f8</v>
    <v>en-US</v>
    <v>Map</v>
  </rv>
  <rv s="0">
    <v>536870912</v>
    <v>Eskişehir Province</v>
    <v>47db0cad-86de-b13a-209a-10b6124cd564</v>
    <v>en-US</v>
    <v>Map</v>
  </rv>
  <rv s="1">
    <fb>2678</fb>
    <v>8</v>
  </rv>
  <rv s="2">
    <v>41</v>
    <v>6</v>
    <v>126</v>
    <v>7</v>
    <v>0</v>
    <v>Image of Eskişehir</v>
  </rv>
  <rv s="1">
    <fb>39.776666666666998</fb>
    <v>9</v>
  </rv>
  <rv s="0">
    <v>805306368</v>
    <v>Yılmaz Büyükerşen (Mayor)</v>
    <v>b8661164-60eb-4022-96df-9f755a4edba2</v>
    <v>en-US</v>
    <v>Generic</v>
  </rv>
  <rv s="3">
    <v>43</v>
  </rv>
  <rv s="4">
    <v>https://www.bing.com/search?q=eskisehir&amp;form=skydnc</v>
    <v>Learn more on Bing</v>
  </rv>
  <rv s="1">
    <fb>30.520555555556001</fb>
    <v>9</v>
  </rv>
  <rv s="1">
    <fb>871187</fb>
    <v>8</v>
  </rv>
  <rv s="9">
    <v>#VALUE!</v>
    <v>en-US</v>
    <v>39fc9099-408a-e213-c34b-06a316f223f8</v>
    <v>536870912</v>
    <v>1</v>
    <v>127</v>
    <v>31</v>
    <v>Eskişehir</v>
    <v>4</v>
    <v>5</v>
    <v>Map</v>
    <v>6</v>
    <v>38</v>
    <v>393</v>
    <v>394</v>
    <v>14</v>
    <v>Eskişehir is a city in northwestern Turkey and the capital of the Eskişehir Province. The urban population of the city is 898,369, with a metropolitan population of 797,708. The city is located on the banks of the Porsuk River, 792 m above sea ...</v>
    <v>395</v>
    <v>396</v>
    <v>398</v>
    <v>399</v>
    <v>400</v>
    <v>Eskişehir</v>
    <v>401</v>
    <v>101</v>
    <v>Eskişehir</v>
    <v>mdp/vdpid/7245701414687604737</v>
  </rv>
  <rv s="0">
    <v>536870912</v>
    <v>Gaziantep</v>
    <v>3cd08394-7d78-66ca-63be-763d467571e0</v>
    <v>en-US</v>
    <v>Map</v>
  </rv>
  <rv s="0">
    <v>536870912</v>
    <v>Gaziantep Province</v>
    <v>f1482689-3585-0141-6070-b066119a08fb</v>
    <v>en-US</v>
    <v>Map</v>
  </rv>
  <rv s="1">
    <fb>7642</fb>
    <v>8</v>
  </rv>
  <rv s="2">
    <v>42</v>
    <v>6</v>
    <v>128</v>
    <v>7</v>
    <v>0</v>
    <v>Image of Gaziantep</v>
  </rv>
  <rv s="1">
    <fb>37.062777777777796</fb>
    <v>9</v>
  </rv>
  <rv s="0">
    <v>805306368</v>
    <v>Fatma Şahin (Mayor)</v>
    <v>e3e469f5-ded0-4104-b4e0-3b2f676a23dc</v>
    <v>en-US</v>
    <v>Generic</v>
  </rv>
  <rv s="3">
    <v>44</v>
  </rv>
  <rv s="4">
    <v>https://www.bing.com/search?q=gaziantep&amp;form=skydnc</v>
    <v>Learn more on Bing</v>
  </rv>
  <rv s="1">
    <fb>37.379166666666698</fb>
    <v>9</v>
  </rv>
  <rv s="1">
    <fb>1680723</fb>
    <v>8</v>
  </rv>
  <rv s="9">
    <v>#VALUE!</v>
    <v>en-US</v>
    <v>3cd08394-7d78-66ca-63be-763d467571e0</v>
    <v>536870912</v>
    <v>1</v>
    <v>129</v>
    <v>31</v>
    <v>Gaziantep</v>
    <v>4</v>
    <v>5</v>
    <v>Map</v>
    <v>6</v>
    <v>14</v>
    <v>404</v>
    <v>405</v>
    <v>14</v>
    <v>Gaziantep, historically Aintab and still informally called Antep, is a major city in south-central Turkey. It is the capital of the Gaziantep Province, in the westernmost part of Turkey's Southeastern Anatolia Region and partially in the ...</v>
    <v>406</v>
    <v>407</v>
    <v>409</v>
    <v>410</v>
    <v>411</v>
    <v>Gaziantep</v>
    <v>412</v>
    <v>41</v>
    <v>Gaziantep</v>
    <v>mdp/vdpid/7256250989043253249</v>
  </rv>
  <rv s="0">
    <v>536870912</v>
    <v>Giresun</v>
    <v>a78ce522-bde3-2c0c-dd0a-36a0c4875bc6</v>
    <v>en-US</v>
    <v>Map</v>
  </rv>
  <rv s="0">
    <v>536870912</v>
    <v>Giresun Province</v>
    <v>2889cd47-4b36-37bb-04d4-df5b5184e171</v>
    <v>en-US</v>
    <v>Map</v>
  </rv>
  <rv s="1">
    <fb>317</fb>
    <v>8</v>
  </rv>
  <rv s="2">
    <v>43</v>
    <v>6</v>
    <v>130</v>
    <v>7</v>
    <v>0</v>
    <v>Image of Giresun</v>
  </rv>
  <rv s="1">
    <fb>40.9</fb>
    <v>9</v>
  </rv>
  <rv s="0">
    <v>805306368</v>
    <v>Aytekin Şenlikoğlu (Mayor)</v>
    <v>e42fcee1-5b2d-7932-1231-67f05b9c5d34</v>
    <v>en-US</v>
    <v>Generic</v>
  </rv>
  <rv s="3">
    <v>45</v>
  </rv>
  <rv s="4">
    <v>https://www.bing.com/search?q=giresun+turkey&amp;form=skydnc</v>
    <v>Learn more on Bing</v>
  </rv>
  <rv s="1">
    <fb>38.416666666666998</fb>
    <v>9</v>
  </rv>
  <rv s="1">
    <fb>135920</fb>
    <v>8</v>
  </rv>
  <rv s="5">
    <v>#VALUE!</v>
    <v>en-US</v>
    <v>a78ce522-bde3-2c0c-dd0a-36a0c4875bc6</v>
    <v>536870912</v>
    <v>1</v>
    <v>131</v>
    <v>2</v>
    <v>Giresun</v>
    <v>4</v>
    <v>5</v>
    <v>Map</v>
    <v>6</v>
    <v>38</v>
    <v>415</v>
    <v>416</v>
    <v>14</v>
    <v>Giresun, formerly Cerasus, is a city in the Black Sea Region of northeastern Turkey, about 175 km west of the city of Trabzon. It is the seat of Giresun Province and Giresun District. It has a population of 125,682.</v>
    <v>417</v>
    <v>418</v>
    <v>420</v>
    <v>421</v>
    <v>422</v>
    <v>Giresun</v>
    <v>423</v>
    <v>Giresun</v>
    <v>mdp/vdpid/7252726401961295873</v>
  </rv>
  <rv s="1">
    <fb>6934</fb>
    <v>8</v>
  </rv>
  <rv s="2">
    <v>44</v>
    <v>6</v>
    <v>133</v>
    <v>7</v>
    <v>0</v>
    <v>Image of Giresun Province</v>
  </rv>
  <rv s="0">
    <v>805306368</v>
    <v>Enver Ünlü (Governor)</v>
    <v>8345feeb-4327-40f0-bf9b-9a71840cb018</v>
    <v>en-US</v>
    <v>Generic</v>
  </rv>
  <rv s="3">
    <v>46</v>
  </rv>
  <rv s="4">
    <v>https://www.bing.com/search?q=giresun+province+turkey&amp;form=skydnc</v>
    <v>Learn more on Bing</v>
  </rv>
  <rv s="1">
    <fb>424106</fb>
    <v>8</v>
  </rv>
  <rv s="6">
    <v>#VALUE!</v>
    <v>en-US</v>
    <v>2889cd47-4b36-37bb-04d4-df5b5184e171</v>
    <v>536870912</v>
    <v>1</v>
    <v>134</v>
    <v>13</v>
    <v>Giresun Province</v>
    <v>4</v>
    <v>5</v>
    <v>Map</v>
    <v>6</v>
    <v>7</v>
    <v>TR-28</v>
    <v>425</v>
    <v>414</v>
    <v>14</v>
    <v>Giresun Province is a province of Turkey on the Black Sea coast. Its adjacent provinces are Trabzon to the east, Gümüşhane to the southeast, Erzincan to the south, Sivas to the southwest, and Ordu to the west. Its area is 6,972 km², and its ...</v>
    <v>426</v>
    <v>414</v>
    <v>428</v>
    <v>429</v>
    <v>Giresun Province</v>
    <v>430</v>
    <v>Giresun Province</v>
    <v>mdp/vdpid/9250203</v>
  </rv>
  <rv s="0">
    <v>536870912</v>
    <v>Gümüşhane</v>
    <v>ace82928-e50c-561e-1ec4-3702b3ae177a</v>
    <v>en-US</v>
    <v>Map</v>
  </rv>
  <rv s="0">
    <v>536870912</v>
    <v>Gümüşhane Province</v>
    <v>aed198db-94b5-ed02-7c09-9d96aadb3d6c</v>
    <v>en-US</v>
    <v>Map</v>
  </rv>
  <rv s="1">
    <fb>1789</fb>
    <v>8</v>
  </rv>
  <rv s="2">
    <v>45</v>
    <v>6</v>
    <v>136</v>
    <v>7</v>
    <v>0</v>
    <v>Image of Gümüşhane</v>
  </rv>
  <rv s="1">
    <fb>40.459722222221998</fb>
    <v>9</v>
  </rv>
  <rv s="0">
    <v>805306368</v>
    <v>Vedat Soner Başer (Mayor)</v>
    <v>bc896ccc-fa89-bdae-c690-644056e769fc</v>
    <v>en-US</v>
    <v>Generic</v>
  </rv>
  <rv s="3">
    <v>47</v>
  </rv>
  <rv s="4">
    <v>https://www.bing.com/search?q=g%c3%bcm%c3%bc%c5%9fhane+turkey&amp;form=skydnc</v>
    <v>Learn more on Bing</v>
  </rv>
  <rv s="1">
    <fb>39.477777777778002</fb>
    <v>9</v>
  </rv>
  <rv s="1">
    <fb>39214</fb>
    <v>8</v>
  </rv>
  <rv s="7">
    <v>#VALUE!</v>
    <v>en-US</v>
    <v>ace82928-e50c-561e-1ec4-3702b3ae177a</v>
    <v>536870912</v>
    <v>1</v>
    <v>137</v>
    <v>20</v>
    <v>Gümüşhane</v>
    <v>4</v>
    <v>5</v>
    <v>Map</v>
    <v>6</v>
    <v>14</v>
    <v>433</v>
    <v>433</v>
    <v>434</v>
    <v>14</v>
    <v>Gümüşhane is a city in the Black Sea Region of Turkey. It is the seat of Gümüşhane Province and Gümüşhane District. Its population is 39,214. The city lies along the Harşit River, about 40 miles southwest of Trabzon. The city lies at an ...</v>
    <v>435</v>
    <v>436</v>
    <v>438</v>
    <v>439</v>
    <v>440</v>
    <v>Gümüşhane</v>
    <v>441</v>
    <v>41</v>
    <v>Gümüşhane</v>
    <v>mdp/vdpid/7254461022801494017</v>
  </rv>
  <rv s="0">
    <v>536870912</v>
    <v>Antakya</v>
    <v>54ce0f1f-d477-f75c-46f8-247e0bf5aafc</v>
    <v>en-US</v>
    <v>Map</v>
  </rv>
  <rv s="0">
    <v>536870912</v>
    <v>Hatay Province</v>
    <v>fddcca0f-224b-914e-87d1-2883651173ce</v>
    <v>en-US</v>
    <v>Map</v>
  </rv>
  <rv s="2">
    <v>46</v>
    <v>6</v>
    <v>138</v>
    <v>7</v>
    <v>0</v>
    <v>Image of Antakya</v>
  </rv>
  <rv s="1">
    <fb>36.202500000000001</fb>
    <v>9</v>
  </rv>
  <rv s="0">
    <v>805306368</v>
    <v>İzzettin Yılmaz (Mayor)</v>
    <v>f79839eb-5ed2-57ed-a70d-f15785294c2c</v>
    <v>en-US</v>
    <v>Generic</v>
  </rv>
  <rv s="3">
    <v>48</v>
  </rv>
  <rv s="4">
    <v>https://www.bing.com/search?q=antakya&amp;form=skydnc</v>
    <v>Learn more on Bing</v>
  </rv>
  <rv s="1">
    <fb>36.160555555555597</fb>
    <v>9</v>
  </rv>
  <rv s="1">
    <fb>377793</fb>
    <v>8</v>
  </rv>
  <rv s="12">
    <v>#VALUE!</v>
    <v>en-US</v>
    <v>54ce0f1f-d477-f75c-46f8-247e0bf5aafc</v>
    <v>536870912</v>
    <v>1</v>
    <v>139</v>
    <v>58</v>
    <v>Antakya</v>
    <v>4</v>
    <v>5</v>
    <v>Map</v>
    <v>6</v>
    <v>59</v>
    <v>444</v>
    <v>14</v>
    <v>Antakya, modern form of Antioch, is a municipality and the capital district of Hatay Province, Turkey. Its area is 703 km², and its population is 399,045. It is the capital of Hatay Province, the southernmost province of Turkey. The city is ...</v>
    <v>445</v>
    <v>446</v>
    <v>448</v>
    <v>449</v>
    <v>450</v>
    <v>Antakya</v>
    <v>451</v>
    <v>Antakya</v>
    <v>mdp/vdpid/7256608226538422273</v>
  </rv>
  <rv s="0">
    <v>536870912</v>
    <v>Isparta</v>
    <v>b8bf8f6f-fae0-4da8-a73c-1ab1f09cffea</v>
    <v>en-US</v>
    <v>Map</v>
  </rv>
  <rv s="0">
    <v>536870912</v>
    <v>Isparta Province</v>
    <v>71fa1532-0582-66aa-39bf-e3a06833cb3b</v>
    <v>en-US</v>
    <v>Map</v>
  </rv>
  <rv s="2">
    <v>47</v>
    <v>6</v>
    <v>140</v>
    <v>7</v>
    <v>0</v>
    <v>Image of Isparta</v>
  </rv>
  <rv s="1">
    <fb>37.766666666667</fb>
    <v>9</v>
  </rv>
  <rv s="0">
    <v>805306368</v>
    <v>Şükrü Başdeğirmen (Mayor)</v>
    <v>49eadb5a-c7e4-bae0-1fd0-06530c6fed52</v>
    <v>en-US</v>
    <v>Generic</v>
  </rv>
  <rv s="3">
    <v>49</v>
  </rv>
  <rv s="4">
    <v>https://www.bing.com/search?q=isparta+turkey&amp;form=skydnc</v>
    <v>Learn more on Bing</v>
  </rv>
  <rv s="1">
    <fb>30.55</fb>
    <v>9</v>
  </rv>
  <rv s="1">
    <fb>247580</fb>
    <v>8</v>
  </rv>
  <rv s="11">
    <v>#VALUE!</v>
    <v>en-US</v>
    <v>b8bf8f6f-fae0-4da8-a73c-1ab1f09cffea</v>
    <v>536870912</v>
    <v>1</v>
    <v>141</v>
    <v>41</v>
    <v>Isparta</v>
    <v>4</v>
    <v>5</v>
    <v>Map</v>
    <v>6</v>
    <v>45</v>
    <v>454</v>
    <v>14</v>
    <v>Isparta is a city in western Turkey. It is the seat of Isparta Province and Isparta District. Its population is 247,580. Its elevation is 1035 m. It is known as the "City of Roses". Isparta is well-connected to other parts of Turkey via roads. ...</v>
    <v>455</v>
    <v>456</v>
    <v>458</v>
    <v>459</v>
    <v>460</v>
    <v>Isparta</v>
    <v>461</v>
    <v>267</v>
    <v>Isparta</v>
    <v>mdp/vdpid/7249008202501586946</v>
  </rv>
  <rv s="0">
    <v>536870912</v>
    <v>Mersin</v>
    <v>65c0663b-c7c9-3855-15ed-691df07cec49</v>
    <v>en-US</v>
    <v>Map</v>
  </rv>
  <rv s="0">
    <v>536870912</v>
    <v>Mersin Province</v>
    <v>c341746a-b3c2-a92f-31b4-b17728f62a02</v>
    <v>en-US</v>
    <v>Map</v>
  </rv>
  <rv s="1">
    <fb>15853</fb>
    <v>8</v>
  </rv>
  <rv s="2">
    <v>48</v>
    <v>6</v>
    <v>142</v>
    <v>7</v>
    <v>0</v>
    <v>Image of Mersin</v>
  </rv>
  <rv s="1">
    <fb>36.799999999999997</fb>
    <v>9</v>
  </rv>
  <rv s="0">
    <v>805306368</v>
    <v>Vahap Seçer (Mayor)</v>
    <v>02fb7314-5557-6d69-2ff0-ecff68c8172b</v>
    <v>en-US</v>
    <v>Generic</v>
  </rv>
  <rv s="3">
    <v>50</v>
  </rv>
  <rv s="4">
    <v>https://www.bing.com/search?q=mersin&amp;form=skydnc</v>
    <v>Learn more on Bing</v>
  </rv>
  <rv s="1">
    <fb>34.616666666667001</fb>
    <v>9</v>
  </rv>
  <rv s="1">
    <fb>1040507</fb>
    <v>8</v>
  </rv>
  <rv s="9">
    <v>#VALUE!</v>
    <v>en-US</v>
    <v>65c0663b-c7c9-3855-15ed-691df07cec49</v>
    <v>536870912</v>
    <v>1</v>
    <v>143</v>
    <v>31</v>
    <v>Mersin</v>
    <v>4</v>
    <v>5</v>
    <v>Map</v>
    <v>6</v>
    <v>14</v>
    <v>464</v>
    <v>465</v>
    <v>14</v>
    <v>Mersin is a large city and port on the Mediterranean coast of southern Turkey. It is the provincial capital of the Mersin Province. It is made up of four district governorates, each having its own municipality: Akdeniz, Mezitli, Toroslar and ...</v>
    <v>466</v>
    <v>467</v>
    <v>469</v>
    <v>470</v>
    <v>471</v>
    <v>Mersin</v>
    <v>472</v>
    <v>41</v>
    <v>Mersin</v>
    <v>mdp/vdpid/7255707017761783809</v>
  </rv>
  <rv s="0">
    <v>536870912</v>
    <v>İzmir</v>
    <v>808d6673-5c95-283b-976e-d13e84e2b82f</v>
    <v>en-US</v>
    <v>Map</v>
  </rv>
  <rv s="0">
    <v>536870912</v>
    <v>İzmir Province</v>
    <v>e1b979ad-2537-f1c3-fa25-d697064ad3b5</v>
    <v>en-US</v>
    <v>Map</v>
  </rv>
  <rv s="1">
    <fb>944</fb>
    <v>8</v>
  </rv>
  <rv s="2">
    <v>49</v>
    <v>6</v>
    <v>144</v>
    <v>7</v>
    <v>0</v>
    <v>Image of İzmir</v>
  </rv>
  <rv s="1">
    <fb>38.412730000000003</fb>
    <v>9</v>
  </rv>
  <rv s="0">
    <v>805306368</v>
    <v>Cemil Tugay (Mayor)</v>
    <v>e2bd4383-23b0-a1da-ea58-e603d53cc556</v>
    <v>en-US</v>
    <v>Generic</v>
  </rv>
  <rv s="3">
    <v>51</v>
  </rv>
  <rv s="4">
    <v>https://www.bing.com/search?q=izmir&amp;form=skydnc</v>
    <v>Learn more on Bing</v>
  </rv>
  <rv s="1">
    <fb>27.138380000000002</fb>
    <v>9</v>
  </rv>
  <rv s="1">
    <fb>2948609</fb>
    <v>8</v>
  </rv>
  <rv s="9">
    <v>#VALUE!</v>
    <v>en-US</v>
    <v>808d6673-5c95-283b-976e-d13e84e2b82f</v>
    <v>536870912</v>
    <v>1</v>
    <v>145</v>
    <v>31</v>
    <v>İzmir</v>
    <v>4</v>
    <v>5</v>
    <v>Map</v>
    <v>6</v>
    <v>24</v>
    <v>475</v>
    <v>476</v>
    <v>14</v>
    <v>İzmir is the third most populous city in Turkey, after Istanbul and Ankara. It is on the Aegean coast of Anatolia, and is the capital of İzmir Province. In 2019, the city of İzmir had a population of 2,965,900, while İzmir Province had a total ...</v>
    <v>477</v>
    <v>478</v>
    <v>480</v>
    <v>481</v>
    <v>482</v>
    <v>İzmir</v>
    <v>483</v>
    <v>41</v>
    <v>İzmir</v>
    <v>mdp/vdpid/7247079589145477141</v>
  </rv>
  <rv s="0">
    <v>536870912</v>
    <v>Kars</v>
    <v>2bdf9262-bb44-3751-b13f-27cd273103fe</v>
    <v>en-US</v>
    <v>Map</v>
  </rv>
  <rv s="0">
    <v>536870912</v>
    <v>Kars Province</v>
    <v>836bc829-af6c-b635-a753-3f80169778f6</v>
    <v>en-US</v>
    <v>Map</v>
  </rv>
  <rv s="2">
    <v>50</v>
    <v>6</v>
    <v>146</v>
    <v>7</v>
    <v>0</v>
    <v>Image of Kars</v>
  </rv>
  <rv s="1">
    <fb>40.607777777777798</fb>
    <v>9</v>
  </rv>
  <rv s="0">
    <v>805306368</v>
    <v>Türker Öksüz (Mayor)</v>
    <v>0f265485-08b6-1fdf-1b57-0edbaaa80c36</v>
    <v>en-US</v>
    <v>Generic</v>
  </rv>
  <rv s="3">
    <v>52</v>
  </rv>
  <rv s="4">
    <v>https://www.bing.com/search?q=kars+turkey&amp;form=skydnc</v>
    <v>Learn more on Bing</v>
  </rv>
  <rv s="1">
    <fb>43.095833333333303</fb>
    <v>9</v>
  </rv>
  <rv s="1">
    <fb>90523</fb>
    <v>8</v>
  </rv>
  <rv s="12">
    <v>#VALUE!</v>
    <v>en-US</v>
    <v>2bdf9262-bb44-3751-b13f-27cd273103fe</v>
    <v>536870912</v>
    <v>1</v>
    <v>147</v>
    <v>58</v>
    <v>Kars</v>
    <v>4</v>
    <v>5</v>
    <v>Map</v>
    <v>6</v>
    <v>148</v>
    <v>486</v>
    <v>14</v>
    <v>Kars is a city in northeast Turkey. It is the seat of Kars Province and Kars District. As of 2022, its population was 91,450. Kars, in classical historiography, was in the ancient region known as Chorzene, part of the province of Ayrarat in the ...</v>
    <v>487</v>
    <v>488</v>
    <v>490</v>
    <v>491</v>
    <v>492</v>
    <v>Kars</v>
    <v>493</v>
    <v>Kars</v>
    <v>mdp/vdpid/7255056418481373185</v>
  </rv>
  <rv s="0">
    <v>536870912</v>
    <v>Kastamonu</v>
    <v>7c2bfd1d-3210-c7f6-69ce-0905d5f4568c</v>
    <v>en-US</v>
    <v>Map</v>
  </rv>
  <rv s="0">
    <v>536870912</v>
    <v>Kastamonu Province</v>
    <v>df94dcd0-c282-be5c-fabb-f025a16a5a42</v>
    <v>en-US</v>
    <v>Map</v>
  </rv>
  <rv s="1">
    <fb>1482</fb>
    <v>8</v>
  </rv>
  <rv s="2">
    <v>51</v>
    <v>6</v>
    <v>149</v>
    <v>7</v>
    <v>0</v>
    <v>Image of Kastamonu</v>
  </rv>
  <rv s="1">
    <fb>41.383333333332999</fb>
    <v>9</v>
  </rv>
  <rv s="0">
    <v>805306368</v>
    <v>Galip Vidinlioğlu (Mayor)</v>
    <v>f94fb133-351f-8caa-22c4-023b386896ff</v>
    <v>en-US</v>
    <v>Generic</v>
  </rv>
  <rv s="3">
    <v>53</v>
  </rv>
  <rv s="4">
    <v>https://www.bing.com/search?q=kastamonu&amp;form=skydnc</v>
    <v>Learn more on Bing</v>
  </rv>
  <rv s="1">
    <fb>33.783333333332997</fb>
    <v>9</v>
  </rv>
  <rv s="1">
    <fb>152541</fb>
    <v>8</v>
  </rv>
  <rv s="5">
    <v>#VALUE!</v>
    <v>en-US</v>
    <v>7c2bfd1d-3210-c7f6-69ce-0905d5f4568c</v>
    <v>536870912</v>
    <v>1</v>
    <v>150</v>
    <v>2</v>
    <v>Kastamonu</v>
    <v>4</v>
    <v>5</v>
    <v>Map</v>
    <v>6</v>
    <v>7</v>
    <v>496</v>
    <v>497</v>
    <v>14</v>
    <v>Kastamonu, formerly Kastamone/Castamone and Kastamon/Castamon, is a city in northern Turkey. It is the seat of Kastamonu Province and Kastamonu District. Its population is 125,622. The city lies at an elevation of 904 m. It is located in the ...</v>
    <v>498</v>
    <v>499</v>
    <v>501</v>
    <v>502</v>
    <v>503</v>
    <v>Kastamonu</v>
    <v>504</v>
    <v>Kastamonu</v>
    <v>mdp/vdpid/7251992172151439361</v>
  </rv>
  <rv s="0">
    <v>536870912</v>
    <v>Kayseri</v>
    <v>26e72ee0-34f3-71a4-d32f-e7c1b4aef5c1</v>
    <v>en-US</v>
    <v>Map</v>
  </rv>
  <rv s="0">
    <v>536870912</v>
    <v>Kayseri Province</v>
    <v>9fc99e5c-e6c0-9dbd-e980-989451b70f34</v>
    <v>en-US</v>
    <v>Map</v>
  </rv>
  <rv s="1">
    <fb>17043</fb>
    <v>8</v>
  </rv>
  <rv s="2">
    <v>52</v>
    <v>6</v>
    <v>152</v>
    <v>7</v>
    <v>0</v>
    <v>Image of Kayseri</v>
  </rv>
  <rv s="1">
    <fb>38.722499999999997</fb>
    <v>9</v>
  </rv>
  <rv s="0">
    <v>805306368</v>
    <v>Memduh Büyükkılıç (Mayor)</v>
    <v>5c8b6c86-4d88-84c5-2594-050a76315c91</v>
    <v>en-US</v>
    <v>Generic</v>
  </rv>
  <rv s="3">
    <v>54</v>
  </rv>
  <rv s="4">
    <v>https://www.bing.com/search?q=kayseri&amp;form=skydnc</v>
    <v>Learn more on Bing</v>
  </rv>
  <rv s="1">
    <fb>35.487499999999997</fb>
    <v>9</v>
  </rv>
  <rv s="1">
    <fb>1389680</fb>
    <v>8</v>
  </rv>
  <rv s="3">
    <v>55</v>
  </rv>
  <rv s="9">
    <v>#VALUE!</v>
    <v>en-US</v>
    <v>26e72ee0-34f3-71a4-d32f-e7c1b4aef5c1</v>
    <v>536870912</v>
    <v>1</v>
    <v>153</v>
    <v>31</v>
    <v>Kayseri</v>
    <v>4</v>
    <v>5</v>
    <v>Map</v>
    <v>6</v>
    <v>38</v>
    <v>507</v>
    <v>508</v>
    <v>14</v>
    <v>Kayseri is a large city in Central Anatolia, Turkey, and the capital of Kayseri province. Historically known as Caesarea, it has been the historical capital of Cappadocia since ancient times. The Kayseri Metropolitan Municipality area is ...</v>
    <v>509</v>
    <v>510</v>
    <v>512</v>
    <v>513</v>
    <v>514</v>
    <v>Kayseri</v>
    <v>515</v>
    <v>516</v>
    <v>Kayseri</v>
    <v>mdp/vdpid/7255464955384692737</v>
  </rv>
  <rv s="0">
    <v>536870912</v>
    <v>Kırşehir</v>
    <v>502ada36-c5da-b934-0802-311238272e42</v>
    <v>en-US</v>
    <v>Map</v>
  </rv>
  <rv s="0">
    <v>536870912</v>
    <v>Kırşehir Province</v>
    <v>214c2df7-9c5e-adb8-024d-1cad8e4ccd37</v>
    <v>en-US</v>
    <v>Map</v>
  </rv>
  <rv s="2">
    <v>53</v>
    <v>6</v>
    <v>154</v>
    <v>7</v>
    <v>0</v>
    <v>Image of Kırşehir</v>
  </rv>
  <rv s="1">
    <fb>39.145000000000003</fb>
    <v>9</v>
  </rv>
  <rv s="0">
    <v>805306368</v>
    <v>Selahattin Ekicioğlu (Mayor)</v>
    <v>0c107dd6-2eac-6642-e245-4a4e5d14160d</v>
    <v>en-US</v>
    <v>Generic</v>
  </rv>
  <rv s="3">
    <v>56</v>
  </rv>
  <rv s="4">
    <v>https://www.bing.com/search?q=k%c4%b1r%c5%9fehir+turkey&amp;form=skydnc</v>
    <v>Learn more on Bing</v>
  </rv>
  <rv s="1">
    <fb>34.160833333333002</fb>
    <v>9</v>
  </rv>
  <rv s="1">
    <fb>153511</fb>
    <v>8</v>
  </rv>
  <rv s="12">
    <v>#VALUE!</v>
    <v>en-US</v>
    <v>502ada36-c5da-b934-0802-311238272e42</v>
    <v>536870912</v>
    <v>1</v>
    <v>155</v>
    <v>58</v>
    <v>Kırşehir</v>
    <v>4</v>
    <v>5</v>
    <v>Map</v>
    <v>6</v>
    <v>59</v>
    <v>519</v>
    <v>14</v>
    <v>Kırşehir, formerly Mocissus or as Mokissos and Justinianopolis, is a city in Turkey. It is the seat of Kırşehir Province and Kırşehir District. Its population is 150,700. Its elevation is 1,027 m. The Mayor of Kırşehir is Selahattin Ekicioğlu.</v>
    <v>520</v>
    <v>521</v>
    <v>523</v>
    <v>524</v>
    <v>525</v>
    <v>Kırşehir</v>
    <v>526</v>
    <v>Kırşehir</v>
    <v>mdp/vdpid/7255306371350921217</v>
  </rv>
  <rv s="0">
    <v>536870912</v>
    <v>İzmit</v>
    <v>c6d049a3-dbb5-2557-08ea-bc3755e99c10</v>
    <v>en-US</v>
    <v>Map</v>
  </rv>
  <rv s="0">
    <v>536870912</v>
    <v>Kocaeli Province</v>
    <v>d3bd1534-20dc-a0df-a2c9-36b0eb0912c1</v>
    <v>en-US</v>
    <v>Map</v>
  </rv>
  <rv s="2">
    <v>54</v>
    <v>6</v>
    <v>156</v>
    <v>7</v>
    <v>0</v>
    <v>Image of İzmit</v>
  </rv>
  <rv s="1">
    <fb>40.771881800000003</fb>
    <v>9</v>
  </rv>
  <rv s="0">
    <v>805306368</v>
    <v>Fatma Kaplan Hürriyet (Mayor)</v>
    <v>7fd34d50-5544-0c9d-cf31-cdaf4315e89e</v>
    <v>en-US</v>
    <v>Generic</v>
  </rv>
  <rv s="3">
    <v>57</v>
  </rv>
  <rv s="4">
    <v>https://www.bing.com/search?q=izmit+turkey&amp;form=skydnc</v>
    <v>Learn more on Bing</v>
  </rv>
  <rv s="1">
    <fb>29.949784600000001</fb>
    <v>9</v>
  </rv>
  <rv s="1">
    <fb>376056</fb>
    <v>8</v>
  </rv>
  <rv s="19">
    <v>#VALUE!</v>
    <v>en-US</v>
    <v>c6d049a3-dbb5-2557-08ea-bc3755e99c10</v>
    <v>536870912</v>
    <v>1</v>
    <v>157</v>
    <v>158</v>
    <v>İzmit</v>
    <v>4</v>
    <v>5</v>
    <v>Map</v>
    <v>6</v>
    <v>45</v>
    <v>529</v>
    <v>529</v>
    <v>14</v>
    <v>İzmit is a municipality and the capital district of Kocaeli Province, Turkey. Its area is 480 km², and its population is 376,056. The capital of Kocaeli Province, it is located at the Gulf of İzmit in the Sea of Marmara, about 100 km east of ...</v>
    <v>530</v>
    <v>531</v>
    <v>533</v>
    <v>534</v>
    <v>535</v>
    <v>İzmit</v>
    <v>536</v>
    <v>İzmit</v>
    <v>mdp/vdpid/7245435383222108161</v>
  </rv>
  <rv s="0">
    <v>536870912</v>
    <v>Konya</v>
    <v>215fd462-f905-b5c5-28a4-1692b46871e8</v>
    <v>en-US</v>
    <v>Map</v>
  </rv>
  <rv s="0">
    <v>536870912</v>
    <v>Konya Province</v>
    <v>a01c56c9-d3fb-ac13-8a71-93db8c55474b</v>
    <v>en-US</v>
    <v>Map</v>
  </rv>
  <rv s="1">
    <fb>41001</fb>
    <v>8</v>
  </rv>
  <rv s="2">
    <v>55</v>
    <v>6</v>
    <v>159</v>
    <v>7</v>
    <v>0</v>
    <v>Image of Konya</v>
  </rv>
  <rv s="1">
    <fb>37.872769444444401</fb>
    <v>9</v>
  </rv>
  <rv s="0">
    <v>805306368</v>
    <v>Uğur İbrahim Altay (Mayor)</v>
    <v>00db19a2-3390-f387-339e-e7dc754fa565</v>
    <v>en-US</v>
    <v>Generic</v>
  </rv>
  <rv s="3">
    <v>58</v>
  </rv>
  <rv s="4">
    <v>https://www.bing.com/search?q=konya&amp;form=skydnc</v>
    <v>Learn more on Bing</v>
  </rv>
  <rv s="1">
    <fb>32.492138888888903</fb>
    <v>9</v>
  </rv>
  <rv s="1">
    <fb>2232374</fb>
    <v>8</v>
  </rv>
  <rv s="7">
    <v>#VALUE!</v>
    <v>en-US</v>
    <v>215fd462-f905-b5c5-28a4-1692b46871e8</v>
    <v>536870912</v>
    <v>1</v>
    <v>160</v>
    <v>20</v>
    <v>Konya</v>
    <v>4</v>
    <v>5</v>
    <v>Map</v>
    <v>6</v>
    <v>161</v>
    <v>539</v>
    <v>539</v>
    <v>540</v>
    <v>14</v>
    <v>Konya is a major city in central Turkey, on the southwestern edge of the Central Anatolian Plateau, and is the capital of Konya Province. During antiquity and into Seljuk times it was known as Iconium. In 19th-century accounts of the city in ...</v>
    <v>541</v>
    <v>542</v>
    <v>544</v>
    <v>545</v>
    <v>546</v>
    <v>Konya</v>
    <v>547</v>
    <v>41</v>
    <v>Konya</v>
    <v>mdp/vdpid/7249530606755774467</v>
  </rv>
  <rv s="0">
    <v>536870912</v>
    <v>Kütahya</v>
    <v>003959fb-1874-fbab-12ae-dfa16dae47b4</v>
    <v>en-US</v>
    <v>Map</v>
  </rv>
  <rv s="0">
    <v>536870912</v>
    <v>Kütahya Province</v>
    <v>8541ec9d-1054-7976-26d5-9eefdb011fee</v>
    <v>en-US</v>
    <v>Map</v>
  </rv>
  <rv s="1">
    <fb>2484.16</fb>
    <v>8</v>
  </rv>
  <rv s="2">
    <v>56</v>
    <v>6</v>
    <v>163</v>
    <v>7</v>
    <v>0</v>
    <v>Image of Kütahya</v>
  </rv>
  <rv s="1">
    <fb>39.424166666666999</fb>
    <v>9</v>
  </rv>
  <rv s="0">
    <v>805306368</v>
    <v>Eyüp Kahveci (Mayor)</v>
    <v>d0d29dc9-da5c-6838-5b37-3e6e4ac56a40</v>
    <v>en-US</v>
    <v>Generic</v>
  </rv>
  <rv s="3">
    <v>59</v>
  </rv>
  <rv s="4">
    <v>https://www.bing.com/search?q=k%c3%bctahya+turkey&amp;form=skydnc</v>
    <v>Learn more on Bing</v>
  </rv>
  <rv s="1">
    <fb>29.983333333333</fb>
    <v>9</v>
  </rv>
  <rv s="1">
    <fb>263863</fb>
    <v>8</v>
  </rv>
  <rv s="9">
    <v>#VALUE!</v>
    <v>en-US</v>
    <v>003959fb-1874-fbab-12ae-dfa16dae47b4</v>
    <v>536870912</v>
    <v>1</v>
    <v>164</v>
    <v>31</v>
    <v>Kütahya</v>
    <v>4</v>
    <v>5</v>
    <v>Map</v>
    <v>6</v>
    <v>14</v>
    <v>550</v>
    <v>551</v>
    <v>14</v>
    <v>Kütahya is a city in western Turkey which lies on the Porsuk River, at 969 metres above sea level. It is the seat of Kütahya Province and Kütahya District. Its population is 263,863. The region of Kütahya has large areas of gentle slopes with ...</v>
    <v>552</v>
    <v>553</v>
    <v>555</v>
    <v>556</v>
    <v>557</v>
    <v>Kütahya</v>
    <v>558</v>
    <v>90</v>
    <v>Kütahya</v>
    <v>mdp/vdpid/7245690606704394242</v>
  </rv>
  <rv s="0">
    <v>536870912</v>
    <v>Malatya</v>
    <v>41784c70-243d-c6fa-278b-04b321b1cb4c</v>
    <v>en-US</v>
    <v>Map</v>
  </rv>
  <rv s="0">
    <v>536870912</v>
    <v>Malatya Province</v>
    <v>5c83e762-87ba-c1e8-b224-83a3e16fdc65</v>
    <v>en-US</v>
    <v>Map</v>
  </rv>
  <rv s="1">
    <fb>922.16</fb>
    <v>8</v>
  </rv>
  <rv s="2">
    <v>57</v>
    <v>6</v>
    <v>165</v>
    <v>7</v>
    <v>0</v>
    <v>Image of Malatya</v>
  </rv>
  <rv s="1">
    <fb>38.350619999999999</fb>
    <v>9</v>
  </rv>
  <rv s="0">
    <v>805306368</v>
    <v>Selahattin Gürkan (Mayor)</v>
    <v>16f9c5d7-d371-37dd-8487-c500bc489e49</v>
    <v>en-US</v>
    <v>Generic</v>
  </rv>
  <rv s="3">
    <v>60</v>
  </rv>
  <rv s="4">
    <v>https://www.bing.com/search?q=malatya&amp;form=skydnc</v>
    <v>Learn more on Bing</v>
  </rv>
  <rv s="1">
    <fb>38.309399999999997</fb>
    <v>9</v>
  </rv>
  <rv s="1">
    <fb>426381</fb>
    <v>8</v>
  </rv>
  <rv s="5">
    <v>#VALUE!</v>
    <v>en-US</v>
    <v>41784c70-243d-c6fa-278b-04b321b1cb4c</v>
    <v>536870912</v>
    <v>1</v>
    <v>166</v>
    <v>2</v>
    <v>Malatya</v>
    <v>4</v>
    <v>5</v>
    <v>Map</v>
    <v>6</v>
    <v>167</v>
    <v>561</v>
    <v>562</v>
    <v>14</v>
    <v>Malatya is a large city in the Eastern Anatolia region of Turkey and the capital of Malatya Province. The city has been a human settlement for thousands of years. In Hittite, melid or milit means "honey", offering a possible etymology for the ...</v>
    <v>563</v>
    <v>564</v>
    <v>566</v>
    <v>567</v>
    <v>568</v>
    <v>Malatya</v>
    <v>569</v>
    <v>Malatya</v>
    <v>mdp/vdpid/7256087485057335297</v>
  </rv>
  <rv s="0">
    <v>536870912</v>
    <v>Manisa</v>
    <v>088fa6ac-9374-f8c8-ae54-39a29e910d45</v>
    <v>en-US</v>
    <v>Map</v>
  </rv>
  <rv s="0">
    <v>536870912</v>
    <v>Manisa Province</v>
    <v>10f37388-45f4-be0c-4ea8-4b86ce0be5a6</v>
    <v>en-US</v>
    <v>Map</v>
  </rv>
  <rv s="1">
    <fb>13339</fb>
    <v>8</v>
  </rv>
  <rv s="2">
    <v>58</v>
    <v>6</v>
    <v>168</v>
    <v>7</v>
    <v>0</v>
    <v>Image of Manisa</v>
  </rv>
  <rv s="1">
    <fb>38.611944444443999</fb>
    <v>9</v>
  </rv>
  <rv s="0">
    <v>805306368</v>
    <v>Ferdi Zeyrek (Mayor)</v>
    <v>d632db37-c1b3-ccc1-a20f-b5925ad566fd</v>
    <v>en-US</v>
    <v>Generic</v>
  </rv>
  <rv s="3">
    <v>61</v>
  </rv>
  <rv s="4">
    <v>https://www.bing.com/search?q=manisa+turkey&amp;form=skydnc</v>
    <v>Learn more on Bing</v>
  </rv>
  <rv s="1">
    <fb>27.426388888889001</fb>
    <v>9</v>
  </rv>
  <rv s="1">
    <fb>420015</fb>
    <v>8</v>
  </rv>
  <rv s="9">
    <v>#VALUE!</v>
    <v>en-US</v>
    <v>088fa6ac-9374-f8c8-ae54-39a29e910d45</v>
    <v>536870912</v>
    <v>1</v>
    <v>169</v>
    <v>31</v>
    <v>Manisa</v>
    <v>4</v>
    <v>5</v>
    <v>Map</v>
    <v>6</v>
    <v>17</v>
    <v>572</v>
    <v>573</v>
    <v>14</v>
    <v>Manisa is a city in Turkey's Aegean Region and the administrative seat of Manisa Province, lying approximately 40 km northeast of the major city of İzmir. The city forms the urban part of the districts Şehzadeler and Yunusemre, with a population ...</v>
    <v>574</v>
    <v>575</v>
    <v>577</v>
    <v>578</v>
    <v>579</v>
    <v>Manisa</v>
    <v>580</v>
    <v>516</v>
    <v>Manisa</v>
    <v>mdp/vdpid/7247077639549091842</v>
  </rv>
  <rv s="0">
    <v>536870912</v>
    <v>Kahramanmaraş</v>
    <v>5d533ef1-bae3-0c45-e2bc-b925c02503c1</v>
    <v>en-US</v>
    <v>Map</v>
  </rv>
  <rv s="0">
    <v>536870912</v>
    <v>Kahramanmaraş Province</v>
    <v>f63d4a34-ee39-abc7-9291-01617eb0f4cc</v>
    <v>en-US</v>
    <v>Map</v>
  </rv>
  <rv s="1">
    <fb>3017</fb>
    <v>8</v>
  </rv>
  <rv s="2">
    <v>59</v>
    <v>6</v>
    <v>170</v>
    <v>7</v>
    <v>0</v>
    <v>Image of Kahramanmaraş</v>
  </rv>
  <rv s="1">
    <fb>37.587499999999999</fb>
    <v>9</v>
  </rv>
  <rv s="4">
    <v>https://www.bing.com/search?q=kahramanmara%c5%9f+kahramanmara%c5%9f+province+turkey&amp;form=skydnc</v>
    <v>Learn more on Bing</v>
  </rv>
  <rv s="1">
    <fb>36.945277777778003</fb>
    <v>9</v>
  </rv>
  <rv s="1">
    <fb>443575</fb>
    <v>8</v>
  </rv>
  <rv s="20">
    <v>#VALUE!</v>
    <v>en-US</v>
    <v>5d533ef1-bae3-0c45-e2bc-b925c02503c1</v>
    <v>536870912</v>
    <v>1</v>
    <v>171</v>
    <v>172</v>
    <v>Kahramanmaraş</v>
    <v>4</v>
    <v>5</v>
    <v>Map</v>
    <v>6</v>
    <v>167</v>
    <v>583</v>
    <v>583</v>
    <v>584</v>
    <v>14</v>
    <v>Kahramanmaraş is a city in the Mediterranean region of Turkey and the administrative centre of Kahramanmaraş province. After 1973, Maraş was officially named Kahramanmaraş with the prefix kahraman to commemorate the Battle of Marash. The city ...</v>
    <v>585</v>
    <v>586</v>
    <v>587</v>
    <v>588</v>
    <v>Kahramanmaraş</v>
    <v>589</v>
    <v>Kahramanmaraş</v>
    <v>mdp/vdpid/7256163798069805057</v>
  </rv>
  <rv s="0">
    <v>536870912</v>
    <v>Mardin</v>
    <v>6ec7aa47-db5e-8cef-ef40-6160a041c03a</v>
    <v>en-US</v>
    <v>Map</v>
  </rv>
  <rv s="0">
    <v>536870912</v>
    <v>Mardin Province</v>
    <v>fa6857dd-5d0d-43a8-667d-fb037dec8eca</v>
    <v>en-US</v>
    <v>Map</v>
  </rv>
  <rv s="1">
    <fb>8891</fb>
    <v>8</v>
  </rv>
  <rv s="2">
    <v>60</v>
    <v>6</v>
    <v>174</v>
    <v>7</v>
    <v>0</v>
    <v>Image of Mardin</v>
  </rv>
  <rv s="1">
    <fb>37.3130555555556</fb>
    <v>9</v>
  </rv>
  <rv s="0">
    <v>805306368</v>
    <v>Tuncay Akkoyun (Mayor)</v>
    <v>d0566d16-7eaf-f69f-b6aa-d7d9b3138411</v>
    <v>en-US</v>
    <v>Generic</v>
  </rv>
  <rv s="3">
    <v>62</v>
  </rv>
  <rv s="4">
    <v>https://www.bing.com/search?q=mardin&amp;form=skydnc</v>
    <v>Learn more on Bing</v>
  </rv>
  <rv s="1">
    <fb>40.734999999999999</fb>
    <v>9</v>
  </rv>
  <rv s="1">
    <fb>86948</fb>
    <v>8</v>
  </rv>
  <rv s="5">
    <v>#VALUE!</v>
    <v>en-US</v>
    <v>6ec7aa47-db5e-8cef-ef40-6160a041c03a</v>
    <v>536870912</v>
    <v>1</v>
    <v>175</v>
    <v>2</v>
    <v>Mardin</v>
    <v>4</v>
    <v>5</v>
    <v>Map</v>
    <v>6</v>
    <v>167</v>
    <v>592</v>
    <v>593</v>
    <v>14</v>
    <v>Mardin is a city and seat of the Artuklu District of Mardin Province in Turkey. It is known for the Artuqid architecture of its old city, and for its strategic location on a rocky hill near the Tigris River.</v>
    <v>594</v>
    <v>595</v>
    <v>597</v>
    <v>598</v>
    <v>599</v>
    <v>Mardin</v>
    <v>600</v>
    <v>Mardin</v>
    <v>mdp/vdpid/7257902126741848065</v>
  </rv>
  <rv s="0">
    <v>536870912</v>
    <v>Muğla</v>
    <v>72eb298d-a3ae-7d72-f9a8-d3321cef2e1f</v>
    <v>en-US</v>
    <v>Map</v>
  </rv>
  <rv s="0">
    <v>536870912</v>
    <v>Muğla Province</v>
    <v>ba66fd86-d4a9-22ac-57c0-778bd41da0ca</v>
    <v>en-US</v>
    <v>Map</v>
  </rv>
  <rv s="2">
    <v>61</v>
    <v>6</v>
    <v>176</v>
    <v>7</v>
    <v>0</v>
    <v>Image of Muğla</v>
  </rv>
  <rv s="1">
    <fb>37.216666666667003</fb>
    <v>9</v>
  </rv>
  <rv s="0">
    <v>805306368</v>
    <v>Bahattin Gümüş (Mayor)</v>
    <v>7b973947-f593-1333-2374-fae2497457c4</v>
    <v>en-US</v>
    <v>Generic</v>
  </rv>
  <rv s="3">
    <v>63</v>
  </rv>
  <rv s="4">
    <v>https://www.bing.com/search?q=mu%c4%9fla+turkey&amp;form=skydnc</v>
    <v>Learn more on Bing</v>
  </rv>
  <rv s="1">
    <fb>28.366666666667001</fb>
    <v>9</v>
  </rv>
  <rv s="1">
    <fb>82717</fb>
    <v>8</v>
  </rv>
  <rv s="9">
    <v>#VALUE!</v>
    <v>en-US</v>
    <v>72eb298d-a3ae-7d72-f9a8-d3321cef2e1f</v>
    <v>536870912</v>
    <v>1</v>
    <v>177</v>
    <v>31</v>
    <v>Muğla</v>
    <v>4</v>
    <v>5</v>
    <v>Map</v>
    <v>6</v>
    <v>14</v>
    <v>603</v>
    <v>60</v>
    <v>14</v>
    <v>Muğla is a city in southwestern Turkey. The city is the center of the district of Menteşe and Muğla Province, which stretches along Turkey's Aegean coast. Muğla's center is situated inland at an altitude of 660 m and lies at a distance of about ...</v>
    <v>604</v>
    <v>605</v>
    <v>607</v>
    <v>608</v>
    <v>609</v>
    <v>Muğla</v>
    <v>610</v>
    <v>41</v>
    <v>Muğla</v>
    <v>mdp/vdpid/7248898188826902529</v>
  </rv>
  <rv s="1">
    <fb>13338</fb>
    <v>8</v>
  </rv>
  <rv s="2">
    <v>62</v>
    <v>6</v>
    <v>178</v>
    <v>7</v>
    <v>0</v>
    <v>Image of Muğla Province</v>
  </rv>
  <rv s="0">
    <v>536870912</v>
    <v>Bodrum</v>
    <v>3f5dde49-557a-350b-4250-19f1c4668777</v>
    <v>en-US</v>
    <v>Map</v>
  </rv>
  <rv s="0">
    <v>805306368</v>
    <v>Osman Gürün (Mayor)</v>
    <v>cca3f198-4715-d9fa-25ff-899edfe4b718</v>
    <v>en-US</v>
    <v>Generic</v>
  </rv>
  <rv s="3">
    <v>64</v>
  </rv>
  <rv s="4">
    <v>https://www.bing.com/search?q=mu%c4%9fla+province+turkey&amp;form=skydnc</v>
    <v>Learn more on Bing</v>
  </rv>
  <rv s="1">
    <fb>955114</fb>
    <v>8</v>
  </rv>
  <rv s="6">
    <v>#VALUE!</v>
    <v>en-US</v>
    <v>ba66fd86-d4a9-22ac-57c0-778bd41da0ca</v>
    <v>536870912</v>
    <v>1</v>
    <v>180</v>
    <v>13</v>
    <v>Muğla Province</v>
    <v>4</v>
    <v>5</v>
    <v>Map</v>
    <v>6</v>
    <v>7</v>
    <v>TR-48</v>
    <v>612</v>
    <v>602</v>
    <v>14</v>
    <v>Muğla Province is a province and metropolitan municipality of Turkey, at the country's south-western corner, on the Aegean Sea. Its area is 12,654 km², and its population is 1,048,185. Its seat is Muğla, about 20 km inland, while some of ...</v>
    <v>613</v>
    <v>614</v>
    <v>616</v>
    <v>617</v>
    <v>Muğla Province</v>
    <v>618</v>
    <v>Muğla Province</v>
    <v>mdp/vdpid/9234450</v>
  </rv>
  <rv s="1">
    <fb>557</fb>
    <v>8</v>
  </rv>
  <rv s="2">
    <v>63</v>
    <v>6</v>
    <v>181</v>
    <v>7</v>
    <v>0</v>
    <v>Image of Bodrum</v>
  </rv>
  <rv s="1">
    <fb>37.034398699999997</fb>
    <v>9</v>
  </rv>
  <rv s="0">
    <v>805306368</v>
    <v>Ahmet Aras (Mayor)</v>
    <v>529fb2f2-a227-e655-486d-35b730ebe516</v>
    <v>en-US</v>
    <v>Generic</v>
  </rv>
  <rv s="3">
    <v>65</v>
  </rv>
  <rv s="4">
    <v>https://www.bing.com/search?q=bodrum&amp;form=skydnc</v>
    <v>Learn more on Bing</v>
  </rv>
  <rv s="1">
    <fb>27.430651000000001</fb>
    <v>9</v>
  </rv>
  <rv s="1">
    <fb>175000</fb>
    <v>8</v>
  </rv>
  <rv s="5">
    <v>#VALUE!</v>
    <v>en-US</v>
    <v>3f5dde49-557a-350b-4250-19f1c4668777</v>
    <v>536870912</v>
    <v>1</v>
    <v>182</v>
    <v>2</v>
    <v>Bodrum</v>
    <v>4</v>
    <v>5</v>
    <v>Map</v>
    <v>6</v>
    <v>17</v>
    <v>603</v>
    <v>620</v>
    <v>14</v>
    <v>Bodrum is a municipality and district of Muğla Province, Turkey. Its area is 650 km², and its population is 192,964. It is a port city at the entrance to the Gulf of Gökova. Known in ancient times as Halicarnassus, the city was once home to the ...</v>
    <v>621</v>
    <v>622</v>
    <v>624</v>
    <v>625</v>
    <v>626</v>
    <v>Bodrum</v>
    <v>627</v>
    <v>Bodrum</v>
    <v>mdp/vdpid/7247363498697555969</v>
  </rv>
  <rv s="0">
    <v>536870912</v>
    <v>Muş</v>
    <v>ed468d8c-f64b-9bac-988c-365849aa0634</v>
    <v>en-US</v>
    <v>Map</v>
  </rv>
  <rv s="0">
    <v>536870912</v>
    <v>Muş Province</v>
    <v>4df7fbea-9f00-38fd-c8ca-6181747e0a17</v>
    <v>en-US</v>
    <v>Map</v>
  </rv>
  <rv s="1">
    <fb>59</fb>
    <v>8</v>
  </rv>
  <rv s="2">
    <v>64</v>
    <v>6</v>
    <v>183</v>
    <v>7</v>
    <v>0</v>
    <v>Image of Muş</v>
  </rv>
  <rv s="1">
    <fb>38.733333333333</fb>
    <v>9</v>
  </rv>
  <rv s="0">
    <v>805306368</v>
    <v>Feyat Asya (Mayor)</v>
    <v>41cc74dc-aec3-b714-196e-dd3a5f56c351</v>
    <v>en-US</v>
    <v>Generic</v>
  </rv>
  <rv s="3">
    <v>66</v>
  </rv>
  <rv s="4">
    <v>https://www.bing.com/search?q=mu%c5%9f+turkey&amp;form=skydnc</v>
    <v>Learn more on Bing</v>
  </rv>
  <rv s="1">
    <fb>41.491111111111003</fb>
    <v>9</v>
  </rv>
  <rv s="1">
    <fb>193394</fb>
    <v>8</v>
  </rv>
  <rv s="10">
    <v>#VALUE!</v>
    <v>en-US</v>
    <v>ed468d8c-f64b-9bac-988c-365849aa0634</v>
    <v>536870912</v>
    <v>1</v>
    <v>184</v>
    <v>34</v>
    <v>Muş</v>
    <v>4</v>
    <v>5</v>
    <v>Map</v>
    <v>6</v>
    <v>38</v>
    <v>630</v>
    <v>630</v>
    <v>631</v>
    <v>14</v>
    <v>Muş is a city in eastern Turkey. It is the seat of Muş Province and Muş District. Its population is 120,699. Almost all of its population consists of Kurds.</v>
    <v>632</v>
    <v>633</v>
    <v>635</v>
    <v>636</v>
    <v>637</v>
    <v>Muş</v>
    <v>638</v>
    <v>Muş</v>
    <v>mdp/vdpid/7257749080162435073</v>
  </rv>
  <rv s="0">
    <v>536870912</v>
    <v>Nevşehir</v>
    <v>e7c0c800-b4f4-5a1c-732f-5178de3cf52f</v>
    <v>en-US</v>
    <v>Map</v>
  </rv>
  <rv s="0">
    <v>536870912</v>
    <v>Nevşehir Province</v>
    <v>65973d79-2f88-10d4-6e47-2a6fdc3f4eea</v>
    <v>en-US</v>
    <v>Map</v>
  </rv>
  <rv s="1">
    <fb>535</fb>
    <v>8</v>
  </rv>
  <rv s="2">
    <v>65</v>
    <v>6</v>
    <v>186</v>
    <v>7</v>
    <v>0</v>
    <v>Image of Nevşehir</v>
  </rv>
  <rv s="1">
    <fb>38.625</fb>
    <v>9</v>
  </rv>
  <rv s="0">
    <v>805306368</v>
    <v>Rasim Arı (Mayor)</v>
    <v>7909796b-ff4e-bbf7-de4e-2ee0a7714d1c</v>
    <v>en-US</v>
    <v>Generic</v>
  </rv>
  <rv s="3">
    <v>67</v>
  </rv>
  <rv s="4">
    <v>https://www.bing.com/search?q=nev%c5%9fehir+turkey&amp;form=skydnc</v>
    <v>Learn more on Bing</v>
  </rv>
  <rv s="1">
    <fb>34.712222222222003</fb>
    <v>9</v>
  </rv>
  <rv s="1">
    <fb>123882</fb>
    <v>8</v>
  </rv>
  <rv s="9">
    <v>#VALUE!</v>
    <v>en-US</v>
    <v>e7c0c800-b4f4-5a1c-732f-5178de3cf52f</v>
    <v>536870912</v>
    <v>1</v>
    <v>187</v>
    <v>31</v>
    <v>Nevşehir</v>
    <v>4</v>
    <v>5</v>
    <v>Map</v>
    <v>6</v>
    <v>14</v>
    <v>641</v>
    <v>642</v>
    <v>14</v>
    <v>Nevşehir is a city in the Central Anatolia Region of Turkey. It is the seat of Nevşehir Province and Nevşehir District. Its population is 123,882. It is 290 km from the capital Ankara and lies within the historical region of Cappadocia.</v>
    <v>643</v>
    <v>644</v>
    <v>646</v>
    <v>647</v>
    <v>648</v>
    <v>Nevşehir</v>
    <v>649</v>
    <v>41</v>
    <v>Nevşehir</v>
    <v>mdp/vdpid/7255407025654333441</v>
  </rv>
  <rv s="0">
    <v>536870912</v>
    <v>Niğde</v>
    <v>a9b981b8-ed91-8f54-8f6f-ea384ee2c9e5</v>
    <v>en-US</v>
    <v>Map</v>
  </rv>
  <rv s="0">
    <v>536870912</v>
    <v>Niğde Province</v>
    <v>02801ccd-3926-32c4-1773-63f7a5c1044a</v>
    <v>en-US</v>
    <v>Map</v>
  </rv>
  <rv s="1">
    <fb>2302.9899999999998</fb>
    <v>8</v>
  </rv>
  <rv s="2">
    <v>66</v>
    <v>6</v>
    <v>188</v>
    <v>7</v>
    <v>0</v>
    <v>Image of Niğde</v>
  </rv>
  <rv s="1">
    <fb>37.966666666667003</fb>
    <v>9</v>
  </rv>
  <rv s="0">
    <v>805306368</v>
    <v>Emrah Özdemir (Mayor)</v>
    <v>4c675f18-fa35-6a6c-559f-554f7aad54d5</v>
    <v>en-US</v>
    <v>Generic</v>
  </rv>
  <rv s="3">
    <v>68</v>
  </rv>
  <rv s="4">
    <v>https://www.bing.com/search?q=ni%c4%9fde+turkey&amp;form=skydnc</v>
    <v>Learn more on Bing</v>
  </rv>
  <rv s="1">
    <fb>34.679166666667001</fb>
    <v>9</v>
  </rv>
  <rv s="1">
    <fb>224289</fb>
    <v>8</v>
  </rv>
  <rv s="5">
    <v>#VALUE!</v>
    <v>en-US</v>
    <v>a9b981b8-ed91-8f54-8f6f-ea384ee2c9e5</v>
    <v>536870912</v>
    <v>1</v>
    <v>189</v>
    <v>2</v>
    <v>Niğde</v>
    <v>4</v>
    <v>5</v>
    <v>Map</v>
    <v>6</v>
    <v>38</v>
    <v>652</v>
    <v>653</v>
    <v>14</v>
    <v>Niğde is a city and the capital of in the Central Anatolia region of Turkey. It is the seat of Niğde Province and Niğde District. Its population is 170,511. It lies at an elevation of 1,276 m. The city is small with plenty of green space and ...</v>
    <v>654</v>
    <v>655</v>
    <v>657</v>
    <v>658</v>
    <v>659</v>
    <v>Niğde</v>
    <v>660</v>
    <v>Niğde</v>
    <v>mdp/vdpid/7255532575920226305</v>
  </rv>
  <rv s="0">
    <v>536870912</v>
    <v>Ordu</v>
    <v>a8eb4955-0524-9728-dc0c-994929d3425f</v>
    <v>en-US</v>
    <v>Map</v>
  </rv>
  <rv s="0">
    <v>536870912</v>
    <v>Ordu Province</v>
    <v>4d4a68fb-2fa4-4a92-7d4e-3837d34e9342</v>
    <v>en-US</v>
    <v>Map</v>
  </rv>
  <rv s="2">
    <v>67</v>
    <v>6</v>
    <v>190</v>
    <v>7</v>
    <v>0</v>
    <v>Image of Ordu</v>
  </rv>
  <rv s="1">
    <fb>40.983333333333</fb>
    <v>9</v>
  </rv>
  <rv s="0">
    <v>805306368</v>
    <v>Hilmi Güler (Mayor)</v>
    <v>66181ad8-56d1-1950-4960-3e975728febd</v>
    <v>en-US</v>
    <v>Generic</v>
  </rv>
  <rv s="3">
    <v>69</v>
  </rv>
  <rv s="4">
    <v>https://www.bing.com/search?q=ordu+turkey&amp;form=skydnc</v>
    <v>Learn more on Bing</v>
  </rv>
  <rv s="1">
    <fb>37.883333333332999</fb>
    <v>9</v>
  </rv>
  <rv s="1">
    <fb>229214</fb>
    <v>8</v>
  </rv>
  <rv s="19">
    <v>#VALUE!</v>
    <v>en-US</v>
    <v>a8eb4955-0524-9728-dc0c-994929d3425f</v>
    <v>536870912</v>
    <v>1</v>
    <v>191</v>
    <v>158</v>
    <v>Ordu</v>
    <v>4</v>
    <v>5</v>
    <v>Map</v>
    <v>6</v>
    <v>148</v>
    <v>663</v>
    <v>663</v>
    <v>14</v>
    <v>Ordu or Altınordu is a port city on the Black Sea coast of Turkey, historically also known as Cotyora or Kotyora, and the capital of Ordu Province. The city forms the urban part of the Altınordu district, with a population of 235,096 in 2022.</v>
    <v>664</v>
    <v>665</v>
    <v>667</v>
    <v>668</v>
    <v>669</v>
    <v>Ordu</v>
    <v>670</v>
    <v>Ordu</v>
    <v>mdp/vdpid/7252623362625634305</v>
  </rv>
  <rv s="0">
    <v>536870912</v>
    <v>Rize</v>
    <v>68c4dde6-a960-e9fd-5384-8b0002e8272e</v>
    <v>en-US</v>
    <v>Map</v>
  </rv>
  <rv s="0">
    <v>536870912</v>
    <v>Rize Province</v>
    <v>72c2af94-7c88-720b-cb84-e74549314d0e</v>
    <v>en-US</v>
    <v>Map</v>
  </rv>
  <rv s="2">
    <v>68</v>
    <v>6</v>
    <v>192</v>
    <v>7</v>
    <v>0</v>
    <v>Image of Rize</v>
  </rv>
  <rv s="1">
    <fb>41.024824899999999</fb>
    <v>9</v>
  </rv>
  <rv s="0">
    <v>805306368</v>
    <v>Rahmi Metin (Mayor)</v>
    <v>932f821a-fe6e-7443-4f1d-768dc91280cd</v>
    <v>en-US</v>
    <v>Generic</v>
  </rv>
  <rv s="3">
    <v>70</v>
  </rv>
  <rv s="4">
    <v>https://www.bing.com/search?q=rize+turkey&amp;form=skydnc</v>
    <v>Learn more on Bing</v>
  </rv>
  <rv s="1">
    <fb>40.519914200000002</fb>
    <v>9</v>
  </rv>
  <rv s="1">
    <fb>119828</fb>
    <v>8</v>
  </rv>
  <rv s="11">
    <v>#VALUE!</v>
    <v>en-US</v>
    <v>68c4dde6-a960-e9fd-5384-8b0002e8272e</v>
    <v>536870912</v>
    <v>1</v>
    <v>193</v>
    <v>41</v>
    <v>Rize</v>
    <v>4</v>
    <v>5</v>
    <v>Map</v>
    <v>6</v>
    <v>42</v>
    <v>673</v>
    <v>14</v>
    <v>Rize is a coastal city in the eastern part of the Black Sea Region of Turkey. It is the seat of Rize Province and Rize District. Its population is 119,828. Rize is a typical Turkish provincial capital with little in the way of nightlife or ...</v>
    <v>674</v>
    <v>675</v>
    <v>677</v>
    <v>678</v>
    <v>679</v>
    <v>Rize</v>
    <v>680</v>
    <v>41</v>
    <v>Rize</v>
    <v>mdp/vdpid/7254306345359245313</v>
  </rv>
  <rv s="0">
    <v>536870912</v>
    <v>Adapazarı</v>
    <v>fd64f196-523b-375c-ccf6-77e31f3c7073</v>
    <v>en-US</v>
    <v>Map</v>
  </rv>
  <rv s="0">
    <v>536870912</v>
    <v>Sakarya Province</v>
    <v>7ebe894a-2b67-c535-acbb-2bdaa1184732</v>
    <v>en-US</v>
    <v>Map</v>
  </rv>
  <rv s="1">
    <fb>562</fb>
    <v>8</v>
  </rv>
  <rv s="2">
    <v>69</v>
    <v>6</v>
    <v>194</v>
    <v>7</v>
    <v>0</v>
    <v>Image of Adapazarı</v>
  </rv>
  <rv s="1">
    <fb>40.776249999999997</fb>
    <v>9</v>
  </rv>
  <rv s="0">
    <v>805306368</v>
    <v>Mutlu Işıksu (Mayor)</v>
    <v>e068f932-9758-e76e-c09d-71877f2a3b57</v>
    <v>en-US</v>
    <v>Generic</v>
  </rv>
  <rv s="3">
    <v>71</v>
  </rv>
  <rv s="4">
    <v>https://www.bing.com/search?q=adapazar%c4%b1+turkey&amp;form=skydnc</v>
    <v>Learn more on Bing</v>
  </rv>
  <rv s="1">
    <fb>30.402560000000001</fb>
    <v>9</v>
  </rv>
  <rv s="1">
    <fb>281489</fb>
    <v>8</v>
  </rv>
  <rv s="7">
    <v>#VALUE!</v>
    <v>en-US</v>
    <v>fd64f196-523b-375c-ccf6-77e31f3c7073</v>
    <v>536870912</v>
    <v>1</v>
    <v>195</v>
    <v>20</v>
    <v>Adapazarı</v>
    <v>4</v>
    <v>5</v>
    <v>Map</v>
    <v>6</v>
    <v>14</v>
    <v>683</v>
    <v>683</v>
    <v>684</v>
    <v>14</v>
    <v>Adapazarı is a municipality and the capital district of Sakarya Province, Turkey. Its area is 324 km², and its population 281,489. It covers the central and northern part of the agglomeration of Adapazarı and the adjacent countryside.</v>
    <v>685</v>
    <v>686</v>
    <v>688</v>
    <v>689</v>
    <v>690</v>
    <v>Adapazarı</v>
    <v>691</v>
    <v>41</v>
    <v>Adapazarı</v>
    <v>mdp/vdpid/7245436371198803969</v>
  </rv>
  <rv s="0">
    <v>536870912</v>
    <v>Samsun</v>
    <v>587fc441-24fe-410a-6f98-3a80a2d54715</v>
    <v>en-US</v>
    <v>Map</v>
  </rv>
  <rv s="0">
    <v>536870912</v>
    <v>Samsun Province</v>
    <v>8c4e990a-62e7-1da2-28fa-bd0bf3fc397c</v>
    <v>en-US</v>
    <v>Map</v>
  </rv>
  <rv s="1">
    <fb>9.0830000000000002</fb>
    <v>8</v>
  </rv>
  <rv s="2">
    <v>70</v>
    <v>6</v>
    <v>197</v>
    <v>7</v>
    <v>0</v>
    <v>Image of Samsun</v>
  </rv>
  <rv s="1">
    <fb>41.286666666667003</fb>
    <v>9</v>
  </rv>
  <rv s="0">
    <v>805306368</v>
    <v>Halit Doğan (Mayor)</v>
    <v>6489a1b2-fb40-41a6-f8f3-3de60c4a0689</v>
    <v>en-US</v>
    <v>Generic</v>
  </rv>
  <rv s="3">
    <v>72</v>
  </rv>
  <rv s="4">
    <v>https://www.bing.com/search?q=samsun+turkey&amp;form=skydnc</v>
    <v>Learn more on Bing</v>
  </rv>
  <rv s="1">
    <fb>36.33</fb>
    <v>9</v>
  </rv>
  <rv s="1">
    <fb>1368488</fb>
    <v>8</v>
  </rv>
  <rv s="9">
    <v>#VALUE!</v>
    <v>en-US</v>
    <v>587fc441-24fe-410a-6f98-3a80a2d54715</v>
    <v>536870912</v>
    <v>1</v>
    <v>198</v>
    <v>31</v>
    <v>Samsun</v>
    <v>4</v>
    <v>5</v>
    <v>Map</v>
    <v>6</v>
    <v>14</v>
    <v>694</v>
    <v>695</v>
    <v>14</v>
    <v>Samsun, historically known as Sampsounta and Amisos, is a city on the north coast of Turkey and a major Black Sea port. Over 700,000 people live in the city. The city is the capital of Samsun Province which has a population of over 1,350,000. ...</v>
    <v>696</v>
    <v>697</v>
    <v>699</v>
    <v>700</v>
    <v>701</v>
    <v>Samsun</v>
    <v>702</v>
    <v>41</v>
    <v>Samsun</v>
    <v>mdp/vdpid/7252177583154921473</v>
  </rv>
  <rv s="0">
    <v>536870912</v>
    <v>Siirt</v>
    <v>6a7a683e-9d94-4976-463c-d12b7702421b</v>
    <v>en-US</v>
    <v>Map</v>
  </rv>
  <rv s="0">
    <v>536870912</v>
    <v>Siirt Province</v>
    <v>5490ed79-ab84-df78-c6f2-810d9bb2614b</v>
    <v>en-US</v>
    <v>Map</v>
  </rv>
  <rv s="1">
    <fb>284</fb>
    <v>8</v>
  </rv>
  <rv s="2">
    <v>71</v>
    <v>6</v>
    <v>200</v>
    <v>7</v>
    <v>0</v>
    <v>Image of Siirt</v>
  </rv>
  <rv s="1">
    <fb>37.841666666667003</fb>
    <v>9</v>
  </rv>
  <rv s="3">
    <v>73</v>
  </rv>
  <rv s="4">
    <v>https://www.bing.com/search?q=siirt+turkey&amp;form=skydnc</v>
    <v>Learn more on Bing</v>
  </rv>
  <rv s="1">
    <fb>41.945833333332999</fb>
    <v>9</v>
  </rv>
  <rv s="1">
    <fb>160340</fb>
    <v>8</v>
  </rv>
  <rv s="9">
    <v>#VALUE!</v>
    <v>en-US</v>
    <v>6a7a683e-9d94-4976-463c-d12b7702421b</v>
    <v>536870912</v>
    <v>1</v>
    <v>201</v>
    <v>31</v>
    <v>Siirt</v>
    <v>4</v>
    <v>5</v>
    <v>Map</v>
    <v>6</v>
    <v>7</v>
    <v>705</v>
    <v>706</v>
    <v>14</v>
    <v>Siirt is a city in the Siirt District of Siirt Province in Turkey. It had a population of 160,340 in 2021. The city is divided into the neighborhoods of Afetevlerı, Alan, Algul, Bahçelievler, Barış, Batı, Conkbayır, Çal, Doğan, Dumlupınar, ...</v>
    <v>707</v>
    <v>708</v>
    <v>709</v>
    <v>710</v>
    <v>711</v>
    <v>Siirt</v>
    <v>712</v>
    <v>41</v>
    <v>Siirt</v>
    <v>mdp/vdpid/7258017884935290881</v>
  </rv>
  <rv s="0">
    <v>536870912</v>
    <v>Sinop</v>
    <v>83aaf4f5-0bb5-45aa-f302-14981a330638</v>
    <v>en-US</v>
    <v>Map</v>
  </rv>
  <rv s="0">
    <v>536870912</v>
    <v>Sinop Province</v>
    <v>b9e74088-f822-fd19-c8b8-e311ddda29a5</v>
    <v>en-US</v>
    <v>Map</v>
  </rv>
  <rv s="2">
    <v>72</v>
    <v>6</v>
    <v>202</v>
    <v>7</v>
    <v>0</v>
    <v>Image of Sinop, Turkey</v>
  </rv>
  <rv s="1">
    <fb>42.026666666666699</fb>
    <v>9</v>
  </rv>
  <rv s="0">
    <v>805306368</v>
    <v>Barış Ayhan (Mayor)</v>
    <v>e6532f9e-c827-cf2f-b482-702f79d9a726</v>
    <v>en-US</v>
    <v>Generic</v>
  </rv>
  <rv s="3">
    <v>74</v>
  </rv>
  <rv s="4">
    <v>https://www.bing.com/search?q=sinop+turkey&amp;form=skydnc</v>
    <v>Learn more on Bing</v>
  </rv>
  <rv s="1">
    <fb>35.151111111111099</fb>
    <v>9</v>
  </rv>
  <rv s="1">
    <fb>57404</fb>
    <v>8</v>
  </rv>
  <rv s="12">
    <v>#VALUE!</v>
    <v>en-US</v>
    <v>83aaf4f5-0bb5-45aa-f302-14981a330638</v>
    <v>536870912</v>
    <v>1</v>
    <v>203</v>
    <v>58</v>
    <v>Sinop, Turkey</v>
    <v>4</v>
    <v>5</v>
    <v>Map</v>
    <v>6</v>
    <v>45</v>
    <v>715</v>
    <v>14</v>
    <v>Sinop, historically known as Sinope, is a city on the isthmus of İnce Burun and on the Boztepe Peninsula, near Cape Sinope which is situated on the northernmost edge of the Turkish side of the Black Sea coast, in the ancient region of ...</v>
    <v>716</v>
    <v>717</v>
    <v>719</v>
    <v>720</v>
    <v>721</v>
    <v>Sinop, Turkey</v>
    <v>722</v>
    <v>Sinop, Turkey</v>
    <v>mdp/vdpid/7251972598274195457</v>
  </rv>
  <rv s="0">
    <v>536870912</v>
    <v>Sivas</v>
    <v>5eec220b-d1c7-acc7-5759-2e95d504a6eb</v>
    <v>en-US</v>
    <v>Map</v>
  </rv>
  <rv s="0">
    <v>536870912</v>
    <v>Sivas Province</v>
    <v>0aeac0b1-43d7-c278-de16-15b0fb9fd27a</v>
    <v>en-US</v>
    <v>Map</v>
  </rv>
  <rv s="1">
    <fb>2768.18</fb>
    <v>8</v>
  </rv>
  <rv s="2">
    <v>73</v>
    <v>6</v>
    <v>205</v>
    <v>7</v>
    <v>0</v>
    <v>Image of Sivas</v>
  </rv>
  <rv s="1">
    <fb>39.75</fb>
    <v>9</v>
  </rv>
  <rv s="0">
    <v>805306368</v>
    <v>Hilmi Bilgin (Mayor)</v>
    <v>7ffc8398-4415-2b81-76a9-900e04f2a323</v>
    <v>en-US</v>
    <v>Generic</v>
  </rv>
  <rv s="3">
    <v>75</v>
  </rv>
  <rv s="4">
    <v>https://www.bing.com/search?q=sivas&amp;form=skydnc</v>
    <v>Learn more on Bing</v>
  </rv>
  <rv s="1">
    <fb>37.016666666667</fb>
    <v>9</v>
  </rv>
  <rv s="1">
    <fb>365274</fb>
    <v>8</v>
  </rv>
  <rv s="5">
    <v>#VALUE!</v>
    <v>en-US</v>
    <v>5eec220b-d1c7-acc7-5759-2e95d504a6eb</v>
    <v>536870912</v>
    <v>1</v>
    <v>206</v>
    <v>2</v>
    <v>Sivas</v>
    <v>4</v>
    <v>5</v>
    <v>Map</v>
    <v>6</v>
    <v>14</v>
    <v>725</v>
    <v>726</v>
    <v>14</v>
    <v>Sivas is a city in central Turkey. It is the seat of Sivas Province and Sivas District. Its population is 365,274. The city, which lies at an elevation of 1,278 metres in the broad valley of the Kızılırmak river, is a moderately-sized trade ...</v>
    <v>727</v>
    <v>728</v>
    <v>730</v>
    <v>731</v>
    <v>732</v>
    <v>Sivas</v>
    <v>733</v>
    <v>Sivas</v>
    <v>mdp/vdpid/7252851073419837441</v>
  </rv>
  <rv s="0">
    <v>536870912</v>
    <v>Tekirdağ</v>
    <v>290594af-a1e2-9730-f914-f16b388e3d5c</v>
    <v>en-US</v>
    <v>Map</v>
  </rv>
  <rv s="0">
    <v>536870912</v>
    <v>Tekirdağ Province</v>
    <v>bd5368fb-d1b8-4a96-b634-985d3089515d</v>
    <v>en-US</v>
    <v>Map</v>
  </rv>
  <rv s="1">
    <fb>1111.53</fb>
    <v>8</v>
  </rv>
  <rv s="2">
    <v>74</v>
    <v>6</v>
    <v>207</v>
    <v>7</v>
    <v>0</v>
    <v>Image of Tekirdağ</v>
  </rv>
  <rv s="0">
    <v>805306368</v>
    <v>Kadir Albayrak (Mayor)</v>
    <v>c19c48e7-b7e7-ebbd-e6e0-16efc0f4a2be</v>
    <v>en-US</v>
    <v>Generic</v>
  </rv>
  <rv s="3">
    <v>76</v>
  </rv>
  <rv s="4">
    <v>https://www.bing.com/search?q=tekirdag&amp;form=skydnc</v>
    <v>Learn more on Bing</v>
  </rv>
  <rv s="1">
    <fb>27.516666666667</fb>
    <v>9</v>
  </rv>
  <rv s="1">
    <fb>203617</fb>
    <v>8</v>
  </rv>
  <rv s="10">
    <v>#VALUE!</v>
    <v>en-US</v>
    <v>290594af-a1e2-9730-f914-f16b388e3d5c</v>
    <v>536870912</v>
    <v>1</v>
    <v>208</v>
    <v>34</v>
    <v>Tekirdağ</v>
    <v>4</v>
    <v>5</v>
    <v>Map</v>
    <v>6</v>
    <v>17</v>
    <v>736</v>
    <v>736</v>
    <v>737</v>
    <v>14</v>
    <v>Tekirdağ is a city in Turkey. It is located on the north coast of the Sea of Marmara, in the region of East Thrace. The city forms the urban part of the Süleymanpaşa district, with a population of 186,421 in 2022.</v>
    <v>738</v>
    <v>665</v>
    <v>740</v>
    <v>741</v>
    <v>742</v>
    <v>Tekirdağ</v>
    <v>743</v>
    <v>Tekirdağ</v>
    <v>mdp/vdpid/7243744662215720961</v>
  </rv>
  <rv s="0">
    <v>536870912</v>
    <v>Tokat</v>
    <v>dfba9381-e1d2-9857-5d89-a1d00115d25f</v>
    <v>en-US</v>
    <v>Map</v>
  </rv>
  <rv s="0">
    <v>536870912</v>
    <v>Tokat Province</v>
    <v>8d336435-bb4e-154b-2b3d-bc7c79381e19</v>
    <v>en-US</v>
    <v>Map</v>
  </rv>
  <rv s="1">
    <fb>1.923</fb>
    <v>8</v>
  </rv>
  <rv s="2">
    <v>75</v>
    <v>6</v>
    <v>209</v>
    <v>7</v>
    <v>0</v>
    <v>Image of Tokat</v>
  </rv>
  <rv s="1">
    <fb>40.309722222222</fb>
    <v>9</v>
  </rv>
  <rv s="0">
    <v>805306368</v>
    <v>Eyüp Eroğlu (Mayor)</v>
    <v>bc5aab96-44ba-7e28-1383-d6f84705d6a6</v>
    <v>en-US</v>
    <v>Generic</v>
  </rv>
  <rv s="3">
    <v>77</v>
  </rv>
  <rv s="4">
    <v>https://www.bing.com/search?q=tokat+turkey&amp;form=skydnc</v>
    <v>Learn more on Bing</v>
  </rv>
  <rv s="1">
    <fb>36.554166666667001</fb>
    <v>9</v>
  </rv>
  <rv s="1">
    <fb>163405</fb>
    <v>8</v>
  </rv>
  <rv s="5">
    <v>#VALUE!</v>
    <v>en-US</v>
    <v>dfba9381-e1d2-9857-5d89-a1d00115d25f</v>
    <v>536870912</v>
    <v>1</v>
    <v>210</v>
    <v>2</v>
    <v>Tokat</v>
    <v>4</v>
    <v>5</v>
    <v>Map</v>
    <v>6</v>
    <v>14</v>
    <v>746</v>
    <v>747</v>
    <v>14</v>
    <v>Tokat is a city of Turkey in the mid-Black Sea region of Anatolia. It is the seat of Tokat Province and Tokat District. Its population is 163,405. It is located at the confluence of the Tokat River with the Yeşilırmak.</v>
    <v>748</v>
    <v>749</v>
    <v>751</v>
    <v>752</v>
    <v>753</v>
    <v>Tokat</v>
    <v>754</v>
    <v>Tokat</v>
    <v>mdp/vdpid/7252461627444822017</v>
  </rv>
  <rv s="0">
    <v>536870912</v>
    <v>Trabzon</v>
    <v>4bcd2583-c4bb-a0cd-a0b0-2cbf312e7254</v>
    <v>en-US</v>
    <v>Map</v>
  </rv>
  <rv s="0">
    <v>536870912</v>
    <v>Trabzon Province</v>
    <v>26d72493-e6e0-8391-d7eb-8b7032399dce</v>
    <v>en-US</v>
    <v>Map</v>
  </rv>
  <rv s="1">
    <fb>4685</fb>
    <v>8</v>
  </rv>
  <rv s="0">
    <v>536870912</v>
    <v>Turkey</v>
    <v>b7df1c22-4930-8e67-2443-80b45872cbb2</v>
    <v>en-US</v>
    <v>Map</v>
  </rv>
  <rv s="2">
    <v>76</v>
    <v>6</v>
    <v>211</v>
    <v>7</v>
    <v>0</v>
    <v>Image of Trabzon</v>
  </rv>
  <rv s="1">
    <fb>41.005000000000003</fb>
    <v>9</v>
  </rv>
  <rv s="0">
    <v>805306368</v>
    <v>Aziz Yıldırım (Governor)</v>
    <v>877487dc-a277-56ba-5e97-d399e1768926</v>
    <v>en-US</v>
    <v>Generic</v>
  </rv>
  <rv s="0">
    <v>805306368</v>
    <v>Ahmet Metin Genç (Mayor)</v>
    <v>d507e673-0afa-984f-e2dc-ea934937366c</v>
    <v>en-US</v>
    <v>Generic</v>
  </rv>
  <rv s="3">
    <v>78</v>
  </rv>
  <rv s="4">
    <v>https://www.bing.com/search?q=trabzon&amp;form=skydnc</v>
    <v>Learn more on Bing</v>
  </rv>
  <rv s="1">
    <fb>824352</fb>
    <v>8</v>
  </rv>
  <rv s="7">
    <v>#VALUE!</v>
    <v>en-US</v>
    <v>4bcd2583-c4bb-a0cd-a0b0-2cbf312e7254</v>
    <v>536870912</v>
    <v>1</v>
    <v>212</v>
    <v>20</v>
    <v>Trabzon</v>
    <v>4</v>
    <v>5</v>
    <v>Map</v>
    <v>6</v>
    <v>24</v>
    <v>757</v>
    <v>757</v>
    <v>758</v>
    <v>759</v>
    <v>Trabzon, historically known as Trebizond, is a city on the Black Sea coast of northeastern Turkey and the capital of Trabzon Province. The city was founded in 756 BC as "Trapezous" Tραπεζούς by colonists from Miletus. It was included into the ...</v>
    <v>760</v>
    <v>761</v>
    <v>764</v>
    <v>765</v>
    <v>106</v>
    <v>Trabzon</v>
    <v>766</v>
    <v>41</v>
    <v>Trabzon</v>
    <v>mdp/vdpid/7254265168853467138</v>
  </rv>
  <rv s="0">
    <v>536870912</v>
    <v>Tunceli</v>
    <v>c6ba4e3f-322d-ca65-8a30-e263f1566847</v>
    <v>en-US</v>
    <v>Map</v>
  </rv>
  <rv s="0">
    <v>536870912</v>
    <v>Tunceli Province</v>
    <v>116c4083-d7f5-5473-a24e-38ca9bbe6b02</v>
    <v>en-US</v>
    <v>Map</v>
  </rv>
  <rv s="1">
    <fb>882</fb>
    <v>8</v>
  </rv>
  <rv s="2">
    <v>77</v>
    <v>6</v>
    <v>214</v>
    <v>7</v>
    <v>0</v>
    <v>Image of Tunceli</v>
  </rv>
  <rv s="1">
    <fb>39.106111111110998</fb>
    <v>9</v>
  </rv>
  <rv s="0">
    <v>805306368</v>
    <v>Fatih Mehmet Maçoğlu (Mayor)</v>
    <v>4d0f3133-cab9-2d0a-7223-264411d3180b</v>
    <v>en-US</v>
    <v>Generic</v>
  </rv>
  <rv s="3">
    <v>79</v>
  </rv>
  <rv s="4">
    <v>https://www.bing.com/search?q=tunceli+tunceli+province+turkey&amp;form=skydnc</v>
    <v>Learn more on Bing</v>
  </rv>
  <rv s="1">
    <fb>39.548055555555997</fb>
    <v>9</v>
  </rv>
  <rv s="1">
    <fb>35161</fb>
    <v>8</v>
  </rv>
  <rv s="10">
    <v>#VALUE!</v>
    <v>en-US</v>
    <v>c6ba4e3f-322d-ca65-8a30-e263f1566847</v>
    <v>536870912</v>
    <v>1</v>
    <v>215</v>
    <v>34</v>
    <v>Tunceli</v>
    <v>4</v>
    <v>5</v>
    <v>Map</v>
    <v>6</v>
    <v>7</v>
    <v>769</v>
    <v>769</v>
    <v>770</v>
    <v>14</v>
    <v>Tunceli is a municipality in Tunceli District and capital of Tunceli Province, Turkey. The city has a Kurdish majority and was a site of the Dersim rebellion. It had a population of 35,161 in 2021.</v>
    <v>771</v>
    <v>772</v>
    <v>774</v>
    <v>775</v>
    <v>776</v>
    <v>Tunceli</v>
    <v>777</v>
    <v>Tunceli</v>
    <v>mdp/vdpid/7257571816695136257</v>
  </rv>
  <rv s="0">
    <v>536870912</v>
    <v>Urfa</v>
    <v>3248305c-54ef-c47f-9d17-e591826fece9</v>
    <v>en-US</v>
    <v>Map</v>
  </rv>
  <rv s="0">
    <v>536870912</v>
    <v>Şanlıurfa Province</v>
    <v>8357d93c-256b-62a5-5bde-56fa0bc45f01</v>
    <v>en-US</v>
    <v>Map</v>
  </rv>
  <rv s="1">
    <fb>3668.76</fb>
    <v>8</v>
  </rv>
  <rv s="2">
    <v>78</v>
    <v>6</v>
    <v>216</v>
    <v>7</v>
    <v>0</v>
    <v>Image of Urfa</v>
  </rv>
  <rv s="1">
    <fb>37.158333333332997</fb>
    <v>9</v>
  </rv>
  <rv s="0">
    <v>805306368</v>
    <v>Zeynel Abidin Beyazgül (Mayor)</v>
    <v>18cd4ffb-0374-7d6d-e25a-2c80a3c2dfe3</v>
    <v>en-US</v>
    <v>Generic</v>
  </rv>
  <rv s="0">
    <v>805306368</v>
    <v>Abdullah Erin (Governor)</v>
    <v>b5a42e71-b4df-c555-042a-95a9cbad1303</v>
    <v>en-US</v>
    <v>Generic</v>
  </rv>
  <rv s="3">
    <v>80</v>
  </rv>
  <rv s="4">
    <v>https://www.bing.com/search?q=urfa&amp;form=skydnc</v>
    <v>Learn more on Bing</v>
  </rv>
  <rv s="1">
    <fb>38.791666666666998</fb>
    <v>9</v>
  </rv>
  <rv s="1">
    <fb>1985753</fb>
    <v>8</v>
  </rv>
  <rv s="5">
    <v>#VALUE!</v>
    <v>en-US</v>
    <v>3248305c-54ef-c47f-9d17-e591826fece9</v>
    <v>536870912</v>
    <v>1</v>
    <v>217</v>
    <v>2</v>
    <v>Urfa</v>
    <v>4</v>
    <v>5</v>
    <v>Map</v>
    <v>6</v>
    <v>218</v>
    <v>780</v>
    <v>781</v>
    <v>14</v>
    <v>Urfa, officially called Şanlıurfa, is a city in southeastern Turkey and the capital of Şanlıurfa Province. The city was known as Edessa from Hellenistic times and into Christian times. Urfa is situated on a plain about 80 km east of the ...</v>
    <v>782</v>
    <v>783</v>
    <v>786</v>
    <v>787</v>
    <v>788</v>
    <v>Urfa</v>
    <v>789</v>
    <v>Urfa</v>
    <v>mdp/vdpid/7256390773485076481</v>
  </rv>
  <rv s="0">
    <v>536870912</v>
    <v>Uşak</v>
    <v>a464d533-7e98-73cf-e88b-c3e38d358866</v>
    <v>en-US</v>
    <v>Map</v>
  </rv>
  <rv s="0">
    <v>536870912</v>
    <v>Uşak Province</v>
    <v>122cbd30-fc4b-cc92-4b05-8b9f07bd9a42</v>
    <v>en-US</v>
    <v>Map</v>
  </rv>
  <rv s="2">
    <v>79</v>
    <v>6</v>
    <v>219</v>
    <v>7</v>
    <v>0</v>
    <v>Image of Uşak</v>
  </rv>
  <rv s="1">
    <fb>38.683333333333003</fb>
    <v>9</v>
  </rv>
  <rv s="0">
    <v>805306368</v>
    <v>Mehmet Çakın (Mayor)</v>
    <v>c463c80f-b9bf-ac10-a56e-3e6cd6698deb</v>
    <v>en-US</v>
    <v>Generic</v>
  </rv>
  <rv s="3">
    <v>81</v>
  </rv>
  <rv s="4">
    <v>https://www.bing.com/search?q=u%c5%9fak+turkey&amp;form=skydnc</v>
    <v>Learn more on Bing</v>
  </rv>
  <rv s="1">
    <fb>29.4</fb>
    <v>9</v>
  </rv>
  <rv s="1">
    <fb>228881</fb>
    <v>8</v>
  </rv>
  <rv s="12">
    <v>#VALUE!</v>
    <v>en-US</v>
    <v>a464d533-7e98-73cf-e88b-c3e38d358866</v>
    <v>536870912</v>
    <v>1</v>
    <v>220</v>
    <v>58</v>
    <v>Uşak</v>
    <v>4</v>
    <v>5</v>
    <v>Map</v>
    <v>6</v>
    <v>148</v>
    <v>792</v>
    <v>14</v>
    <v>Uşak is a city in the interior part of the Aegean Region of Turkey. It is the seat of Uşak Province and Uşak District. Its population is 236,366. Uşak city is situated at a distance of 210 km from İzmir, the region's principal metropolitan ...</v>
    <v>793</v>
    <v>794</v>
    <v>796</v>
    <v>797</v>
    <v>798</v>
    <v>Uşak</v>
    <v>799</v>
    <v>Uşak</v>
    <v>mdp/vdpid/7248613314970779649</v>
  </rv>
  <rv s="1">
    <fb>5341</fb>
    <v>8</v>
  </rv>
  <rv s="2">
    <v>80</v>
    <v>6</v>
    <v>221</v>
    <v>7</v>
    <v>0</v>
    <v>Image of Uşak Province</v>
  </rv>
  <rv s="0">
    <v>805306368</v>
    <v>Turan Ergün (Governor)</v>
    <v>1179f8c8-f37d-975a-c231-fb602c105da2</v>
    <v>en-US</v>
    <v>Generic</v>
  </rv>
  <rv s="3">
    <v>82</v>
  </rv>
  <rv s="4">
    <v>https://www.bing.com/search?q=u%c5%9fak+province+turkey&amp;form=skydnc</v>
    <v>Learn more on Bing</v>
  </rv>
  <rv s="1">
    <fb>375454</fb>
    <v>8</v>
  </rv>
  <rv s="6">
    <v>#VALUE!</v>
    <v>en-US</v>
    <v>122cbd30-fc4b-cc92-4b05-8b9f07bd9a42</v>
    <v>536870912</v>
    <v>1</v>
    <v>223</v>
    <v>13</v>
    <v>Uşak Province</v>
    <v>4</v>
    <v>5</v>
    <v>Map</v>
    <v>6</v>
    <v>14</v>
    <v>TR-64</v>
    <v>801</v>
    <v>791</v>
    <v>14</v>
    <v>Uşak is a province in western Turkey. Its adjacent provinces are Manisa to the west, Denizli to the south, Afyon to the east, and Kütahya to the north. The provincial capital is Uşak, and its licence location code is 64. Its area is 5,555 km², ...</v>
    <v>802</v>
    <v>791</v>
    <v>804</v>
    <v>805</v>
    <v>Uşak Province</v>
    <v>806</v>
    <v>Uşak Province</v>
    <v>mdp/vdpid/9225391</v>
  </rv>
  <rv s="0">
    <v>536870912</v>
    <v>Van, Turkey</v>
    <v>439fb05e-17f2-43ec-946c-250efcb2f9f1</v>
    <v>en-US</v>
    <v>Map</v>
  </rv>
  <rv s="0">
    <v>536870912</v>
    <v>Van Province</v>
    <v>6189c8a3-7d17-4329-919d-ca71576f7001</v>
    <v>en-US</v>
    <v>Map</v>
  </rv>
  <rv s="1">
    <fb>1938</fb>
    <v>8</v>
  </rv>
  <rv s="2">
    <v>81</v>
    <v>6</v>
    <v>224</v>
    <v>7</v>
    <v>0</v>
    <v>Image of Van, Turkey</v>
  </rv>
  <rv s="1">
    <fb>38.501944444444</fb>
    <v>9</v>
  </rv>
  <rv s="0">
    <v>805306368</v>
    <v>Ozan Balcı (Mayor)</v>
    <v>0845a0bb-1232-6c71-77f9-58bd82348a60</v>
    <v>en-US</v>
    <v>Generic</v>
  </rv>
  <rv s="3">
    <v>83</v>
  </rv>
  <rv s="4">
    <v>https://www.bing.com/search?q=van+turkey&amp;form=skydnc</v>
    <v>Learn more on Bing</v>
  </rv>
  <rv s="1">
    <fb>43.416666666666998</fb>
    <v>9</v>
  </rv>
  <rv s="1">
    <fb>1127612</fb>
    <v>8</v>
  </rv>
  <rv s="9">
    <v>#VALUE!</v>
    <v>en-US</v>
    <v>439fb05e-17f2-43ec-946c-250efcb2f9f1</v>
    <v>536870912</v>
    <v>1</v>
    <v>225</v>
    <v>31</v>
    <v>Van, Turkey</v>
    <v>4</v>
    <v>5</v>
    <v>Map</v>
    <v>6</v>
    <v>24</v>
    <v>809</v>
    <v>810</v>
    <v>14</v>
    <v>Van is a city in eastern Turkey's Van Province, on the eastern shore of Lake Van. It is the capital and largest city of Van Province. Van has a long history as a major urban area. It has been a large city since the first millennium BCE, ...</v>
    <v>811</v>
    <v>812</v>
    <v>814</v>
    <v>815</v>
    <v>816</v>
    <v>Van, Turkey</v>
    <v>817</v>
    <v>41</v>
    <v>Van, Turkey</v>
    <v>mdp/vdpid/7258230250767646721</v>
  </rv>
  <rv s="1">
    <fb>21334</fb>
    <v>8</v>
  </rv>
  <rv s="0">
    <v>536870912</v>
    <v>Van</v>
    <v>439fb05e-17f2-43ec-946c-250efcb2f9f1</v>
    <v>en-US</v>
    <v>Map</v>
  </rv>
  <rv s="2">
    <v>82</v>
    <v>6</v>
    <v>226</v>
    <v>7</v>
    <v>0</v>
    <v>Image of Van Province</v>
  </rv>
  <rv s="0">
    <v>805306368</v>
    <v>Mehmet Emin Bilmez (Governor)</v>
    <v>cb0b4f9d-42d3-4f1c-6e6e-fd87d4af1ec7</v>
    <v>en-US</v>
    <v>Generic</v>
  </rv>
  <rv s="3">
    <v>84</v>
  </rv>
  <rv s="4">
    <v>https://www.bing.com/search?q=van+province+turkey&amp;form=skydnc</v>
    <v>Learn more on Bing</v>
  </rv>
  <rv s="1">
    <fb>994436</fb>
    <v>8</v>
  </rv>
  <rv s="6">
    <v>#VALUE!</v>
    <v>en-US</v>
    <v>6189c8a3-7d17-4329-919d-ca71576f7001</v>
    <v>536870912</v>
    <v>1</v>
    <v>228</v>
    <v>13</v>
    <v>Van Province</v>
    <v>4</v>
    <v>5</v>
    <v>Map</v>
    <v>6</v>
    <v>7</v>
    <v>TR-65</v>
    <v>819</v>
    <v>820</v>
    <v>14</v>
    <v>Van Province is a province and metropolitan municipality in the Eastern Anatolian region of Turkey, between Lake Van and the Iranian border. Its area is 20,921 km², and its population is 1,128,749. Its adjacent provinces are Bitlis to the west, ...</v>
    <v>821</v>
    <v>820</v>
    <v>823</v>
    <v>824</v>
    <v>Van Province</v>
    <v>825</v>
    <v>Van Province</v>
    <v>mdp/vdpid/9225090</v>
  </rv>
  <rv s="0">
    <v>536870912</v>
    <v>Yozgat</v>
    <v>d88f943f-8858-9760-a104-60b2586b0676</v>
    <v>en-US</v>
    <v>Map</v>
  </rv>
  <rv s="0">
    <v>536870912</v>
    <v>Yozgat Province</v>
    <v>0c70abd6-4b3a-bafe-cca0-47c3c0b5207c</v>
    <v>en-US</v>
    <v>Map</v>
  </rv>
  <rv s="1">
    <fb>2054</fb>
    <v>8</v>
  </rv>
  <rv s="2">
    <v>83</v>
    <v>6</v>
    <v>229</v>
    <v>7</v>
    <v>0</v>
    <v>Image of Yozgat</v>
  </rv>
  <rv s="1">
    <fb>39.820833333332999</fb>
    <v>9</v>
  </rv>
  <rv s="0">
    <v>805306368</v>
    <v>Celal Köse (Mayor)</v>
    <v>2108add4-1754-8d4d-1725-0f8e643d16b6</v>
    <v>en-US</v>
    <v>Generic</v>
  </rv>
  <rv s="3">
    <v>85</v>
  </rv>
  <rv s="4">
    <v>https://www.bing.com/search?q=yozgat&amp;form=skydnc</v>
    <v>Learn more on Bing</v>
  </rv>
  <rv s="1">
    <fb>34.808333333333003</fb>
    <v>9</v>
  </rv>
  <rv s="1">
    <fb>105167</fb>
    <v>8</v>
  </rv>
  <rv s="5">
    <v>#VALUE!</v>
    <v>en-US</v>
    <v>d88f943f-8858-9760-a104-60b2586b0676</v>
    <v>536870912</v>
    <v>1</v>
    <v>230</v>
    <v>2</v>
    <v>Yozgat</v>
    <v>4</v>
    <v>5</v>
    <v>Map</v>
    <v>6</v>
    <v>38</v>
    <v>828</v>
    <v>829</v>
    <v>14</v>
    <v>Yozgat is a city in the Central Anatolia Region of Turkey. It is the seat of Yozgat Province and Yozgat District. Its population is 92,643.</v>
    <v>830</v>
    <v>831</v>
    <v>833</v>
    <v>834</v>
    <v>835</v>
    <v>Yozgat</v>
    <v>836</v>
    <v>Yozgat</v>
    <v>mdp/vdpid/7252316768180371458</v>
  </rv>
  <rv s="1">
    <fb>14123</fb>
    <v>8</v>
  </rv>
  <rv s="2">
    <v>84</v>
    <v>6</v>
    <v>232</v>
    <v>7</v>
    <v>0</v>
    <v>Image of Yozgat Province</v>
  </rv>
  <rv s="0">
    <v>805306368</v>
    <v>Ziya Polat (Governor)</v>
    <v>8b45355a-d723-d1c1-37d4-09660a946e8e</v>
    <v>en-US</v>
    <v>Generic</v>
  </rv>
  <rv s="3">
    <v>86</v>
  </rv>
  <rv s="4">
    <v>https://www.bing.com/search?q=yozgat+province+turkey&amp;form=skydnc</v>
    <v>Learn more on Bing</v>
  </rv>
  <rv s="1">
    <fb>388830</fb>
    <v>8</v>
  </rv>
  <rv s="6">
    <v>#VALUE!</v>
    <v>en-US</v>
    <v>0c70abd6-4b3a-bafe-cca0-47c3c0b5207c</v>
    <v>536870912</v>
    <v>1</v>
    <v>234</v>
    <v>13</v>
    <v>Yozgat Province</v>
    <v>4</v>
    <v>5</v>
    <v>Map</v>
    <v>6</v>
    <v>7</v>
    <v>TR-66</v>
    <v>838</v>
    <v>827</v>
    <v>14</v>
    <v>Yozgat Province is a province in central Turkey. Its area is 13,690 km², and its population is 418,442. Its adjacent provinces are Çorum to the northwest, Kırıkkale to the west, Kırşehir to the southwest, Nevşehir to the south, Kayseri to the ...</v>
    <v>839</v>
    <v>827</v>
    <v>841</v>
    <v>842</v>
    <v>Yozgat Province</v>
    <v>843</v>
    <v>Yozgat Province</v>
    <v>mdp/vdpid/9222723</v>
  </rv>
  <rv s="0">
    <v>536870912</v>
    <v>Zonguldak</v>
    <v>94d5bb5f-a7ac-463d-b718-870e59408261</v>
    <v>en-US</v>
    <v>Map</v>
  </rv>
  <rv s="0">
    <v>536870912</v>
    <v>Zonguldak Province</v>
    <v>f15aed49-7932-e29c-3822-1cdd73b6309e</v>
    <v>en-US</v>
    <v>Map</v>
  </rv>
  <rv s="1">
    <fb>272</fb>
    <v>8</v>
  </rv>
  <rv s="2">
    <v>85</v>
    <v>6</v>
    <v>235</v>
    <v>7</v>
    <v>0</v>
    <v>Image of Zonguldak</v>
  </rv>
  <rv s="1">
    <fb>41.45</fb>
    <v>9</v>
  </rv>
  <rv s="0">
    <v>805306368</v>
    <v>Tahsin Erdem (Mayor)</v>
    <v>be8982ed-8a2f-2f49-0f19-64cb2cb94972</v>
    <v>en-US</v>
    <v>Generic</v>
  </rv>
  <rv s="3">
    <v>87</v>
  </rv>
  <rv s="4">
    <v>https://www.bing.com/search?q=zonguldak+zonguldak+province&amp;form=skydnc</v>
    <v>Learn more on Bing</v>
  </rv>
  <rv s="1">
    <fb>31.783333333333001</fb>
    <v>9</v>
  </rv>
  <rv s="1">
    <fb>101749</fb>
    <v>8</v>
  </rv>
  <rv s="7">
    <v>#VALUE!</v>
    <v>en-US</v>
    <v>94d5bb5f-a7ac-463d-b718-870e59408261</v>
    <v>536870912</v>
    <v>1</v>
    <v>236</v>
    <v>20</v>
    <v>Zonguldak</v>
    <v>4</v>
    <v>5</v>
    <v>Map</v>
    <v>6</v>
    <v>14</v>
    <v>846</v>
    <v>846</v>
    <v>847</v>
    <v>14</v>
    <v>Zonguldak is a city of about 100 thousand people in the Black Sea region of Turkey. It is the seat of Zonguldak Province and Zonguldak District. It was established in 1849 as a port town for the nearby coal mines in Ereğli. The current mayor is ...</v>
    <v>848</v>
    <v>849</v>
    <v>851</v>
    <v>852</v>
    <v>853</v>
    <v>Zonguldak</v>
    <v>854</v>
    <v>41</v>
    <v>Zonguldak</v>
    <v>mdp/vdpid/7245835155405799425</v>
  </rv>
  <rv s="1">
    <fb>3481</fb>
    <v>8</v>
  </rv>
  <rv s="2">
    <v>86</v>
    <v>6</v>
    <v>237</v>
    <v>7</v>
    <v>0</v>
    <v>Image of Zonguldak Province</v>
  </rv>
  <rv s="3">
    <v>88</v>
  </rv>
  <rv s="4">
    <v>https://www.bing.com/search?q=zonguldak+province+turkey&amp;form=skydnc</v>
    <v>Learn more on Bing</v>
  </rv>
  <rv s="1">
    <fb>556326</fb>
    <v>8</v>
  </rv>
  <rv s="6">
    <v>#VALUE!</v>
    <v>en-US</v>
    <v>f15aed49-7932-e29c-3822-1cdd73b6309e</v>
    <v>536870912</v>
    <v>1</v>
    <v>239</v>
    <v>13</v>
    <v>Zonguldak Province</v>
    <v>4</v>
    <v>5</v>
    <v>Map</v>
    <v>6</v>
    <v>7</v>
    <v>TR-67</v>
    <v>856</v>
    <v>845</v>
    <v>14</v>
    <v>Zonguldak Province is a province along the western Black Sea coast region of Turkey. Its area is 3,342 km², and its population is 588,510. Its adjacent provinces are Düzce to the southwest, Bolu to the south, Karabük to the southeast, and Bartın ...</v>
    <v>857</v>
    <v>845</v>
    <v>858</v>
    <v>859</v>
    <v>Zonguldak Province</v>
    <v>860</v>
    <v>Zonguldak Province</v>
    <v>mdp/vdpid/9221577</v>
  </rv>
  <rv s="0">
    <v>536870912</v>
    <v>Aksaray</v>
    <v>fb3a4962-bbf6-2ff8-d0f1-5f98e0b73431</v>
    <v>en-US</v>
    <v>Map</v>
  </rv>
  <rv s="0">
    <v>536870912</v>
    <v>Aksaray Province</v>
    <v>81d2c9ee-3ec0-b0b7-611e-b5c639377d08</v>
    <v>en-US</v>
    <v>Map</v>
  </rv>
  <rv s="1">
    <fb>4589</fb>
    <v>8</v>
  </rv>
  <rv s="2">
    <v>87</v>
    <v>6</v>
    <v>241</v>
    <v>7</v>
    <v>0</v>
    <v>Image of Aksaray</v>
  </rv>
  <rv s="1">
    <fb>38.368600000000001</fb>
    <v>9</v>
  </rv>
  <rv s="0">
    <v>805306368</v>
    <v>Evren Dinçer (Mayor)</v>
    <v>5a027375-cdaa-6d0f-8f12-c402397b998e</v>
    <v>en-US</v>
    <v>Generic</v>
  </rv>
  <rv s="3">
    <v>89</v>
  </rv>
  <rv s="4">
    <v>https://www.bing.com/search?q=aksaray+turkey&amp;form=skydnc</v>
    <v>Learn more on Bing</v>
  </rv>
  <rv s="1">
    <fb>34.029699999999998</fb>
    <v>9</v>
  </rv>
  <rv s="1">
    <fb>253113</fb>
    <v>8</v>
  </rv>
  <rv s="5">
    <v>#VALUE!</v>
    <v>en-US</v>
    <v>fb3a4962-bbf6-2ff8-d0f1-5f98e0b73431</v>
    <v>536870912</v>
    <v>1</v>
    <v>242</v>
    <v>2</v>
    <v>Aksaray</v>
    <v>4</v>
    <v>5</v>
    <v>Map</v>
    <v>6</v>
    <v>14</v>
    <v>863</v>
    <v>864</v>
    <v>14</v>
    <v>Aksaray is a city in the Central Anatolia region of Turkey. It is the seat of Aksaray Province and Aksaray District. Its population is 247,147. In 2021 the province had an estimated population of 429,069 distributed over about 7,659 km². The ...</v>
    <v>865</v>
    <v>866</v>
    <v>868</v>
    <v>869</v>
    <v>870</v>
    <v>Aksaray</v>
    <v>871</v>
    <v>Aksaray</v>
    <v>mdp/vdpid/7255376501757968385</v>
  </rv>
  <rv s="1">
    <fb>7626</fb>
    <v>8</v>
  </rv>
  <rv s="2">
    <v>88</v>
    <v>6</v>
    <v>243</v>
    <v>7</v>
    <v>0</v>
    <v>Image of Aksaray Province</v>
  </rv>
  <rv s="0">
    <v>805306368</v>
    <v>Hamza Aydoğdu (Governor)</v>
    <v>859720bd-3cfe-4635-b541-063e1c934527</v>
    <v>en-US</v>
    <v>Generic</v>
  </rv>
  <rv s="3">
    <v>90</v>
  </rv>
  <rv s="4">
    <v>https://www.bing.com/search?q=aksaray+province+turkey&amp;form=skydnc</v>
    <v>Learn more on Bing</v>
  </rv>
  <rv s="1">
    <fb>429069</fb>
    <v>8</v>
  </rv>
  <rv s="6">
    <v>#VALUE!</v>
    <v>en-US</v>
    <v>81d2c9ee-3ec0-b0b7-611e-b5c639377d08</v>
    <v>536870912</v>
    <v>1</v>
    <v>245</v>
    <v>13</v>
    <v>Aksaray Province</v>
    <v>4</v>
    <v>5</v>
    <v>Map</v>
    <v>6</v>
    <v>7</v>
    <v>TR-68</v>
    <v>873</v>
    <v>862</v>
    <v>14</v>
    <v>Aksaray Province is a province in central Turkey. Its adjacent provinces are Konya along the west and south, Ankara to the northwest, Niğde to the southeast, Nevşehir to the east, and Kırşehir to the north. Its area is 7,659 km², and its ...</v>
    <v>874</v>
    <v>862</v>
    <v>876</v>
    <v>877</v>
    <v>Aksaray Province</v>
    <v>878</v>
    <v>Aksaray Province</v>
    <v>mdp/vdpid/10066818</v>
  </rv>
  <rv s="0">
    <v>536870912</v>
    <v>Bayburt</v>
    <v>a9567de9-2574-fc5d-3a4c-72cb8cb26353</v>
    <v>en-US</v>
    <v>Map</v>
  </rv>
  <rv s="0">
    <v>536870912</v>
    <v>Bayburt Province</v>
    <v>78b7d282-727e-0596-becd-d71f66061a80</v>
    <v>en-US</v>
    <v>Map</v>
  </rv>
  <rv s="1">
    <fb>3652</fb>
    <v>8</v>
  </rv>
  <rv s="2">
    <v>89</v>
    <v>6</v>
    <v>247</v>
    <v>7</v>
    <v>0</v>
    <v>Image of Bayburt</v>
  </rv>
  <rv s="1">
    <fb>40.254638888888998</fb>
    <v>9</v>
  </rv>
  <rv s="0">
    <v>805306368</v>
    <v>Hükmü Pekmezci (Mayor)</v>
    <v>472752e3-59ef-a530-385d-4a30ff9d5408</v>
    <v>en-US</v>
    <v>Generic</v>
  </rv>
  <rv s="3">
    <v>91</v>
  </rv>
  <rv s="4">
    <v>https://www.bing.com/search?q=bayburt+turkey&amp;form=skydnc</v>
    <v>Learn more on Bing</v>
  </rv>
  <rv s="1">
    <fb>40.225999999999999</fb>
    <v>9</v>
  </rv>
  <rv s="1">
    <fb>43402</fb>
    <v>8</v>
  </rv>
  <rv s="5">
    <v>#VALUE!</v>
    <v>en-US</v>
    <v>a9567de9-2574-fc5d-3a4c-72cb8cb26353</v>
    <v>536870912</v>
    <v>1</v>
    <v>248</v>
    <v>2</v>
    <v>Bayburt</v>
    <v>4</v>
    <v>5</v>
    <v>Map</v>
    <v>6</v>
    <v>7</v>
    <v>881</v>
    <v>882</v>
    <v>14</v>
    <v>Bayburt is a city in northeast Turkey lying on the Çoruh River. It is the seat of Bayburt Province and Bayburt District. Its population is 48,036. Bayburt was once an important center on the ancient Silk Road. It was visited by Marco Polo and ...</v>
    <v>883</v>
    <v>884</v>
    <v>886</v>
    <v>887</v>
    <v>888</v>
    <v>Bayburt</v>
    <v>889</v>
    <v>Bayburt</v>
    <v>mdp/vdpid/7254509500550348802</v>
  </rv>
  <rv s="2">
    <v>90</v>
    <v>6</v>
    <v>249</v>
    <v>7</v>
    <v>0</v>
    <v>Image of Bayburt Province</v>
  </rv>
  <rv s="4">
    <v>https://www.bing.com/search?q=bayburt+province+turkey&amp;form=skydnc</v>
    <v>Learn more on Bing</v>
  </rv>
  <rv s="1">
    <fb>78777</fb>
    <v>8</v>
  </rv>
  <rv s="13">
    <v>#VALUE!</v>
    <v>en-US</v>
    <v>78b7d282-727e-0596-becd-d71f66061a80</v>
    <v>536870912</v>
    <v>1</v>
    <v>251</v>
    <v>63</v>
    <v>Bayburt Province</v>
    <v>4</v>
    <v>5</v>
    <v>Map</v>
    <v>6</v>
    <v>7</v>
    <v>TR-69</v>
    <v>882</v>
    <v>880</v>
    <v>14</v>
    <v>Bayburt Province is a province of Turkey. Located in the Northeast Anatolia region of the country, the capital city is Bayburt. Its area is 3,746 km², and its population is 84,241, making it the least-populous province in Turkey. The province ...</v>
    <v>891</v>
    <v>880</v>
    <v>892</v>
    <v>Bayburt Province</v>
    <v>893</v>
    <v>Bayburt Province</v>
    <v>mdp/vdpid/10066816</v>
  </rv>
  <rv s="0">
    <v>536870912</v>
    <v>Karaman</v>
    <v>5ca7e9d8-2e89-be99-b418-dd69b61f99e7</v>
    <v>en-US</v>
    <v>Map</v>
  </rv>
  <rv s="0">
    <v>536870912</v>
    <v>Karaman Province</v>
    <v>7d9ce050-bb20-8bbc-a1b4-1437c3553ebc</v>
    <v>en-US</v>
    <v>Map</v>
  </rv>
  <rv s="1">
    <fb>3686</fb>
    <v>8</v>
  </rv>
  <rv s="2">
    <v>91</v>
    <v>6</v>
    <v>253</v>
    <v>7</v>
    <v>0</v>
    <v>Image of Karaman</v>
  </rv>
  <rv s="1">
    <fb>37.183333333333003</fb>
    <v>9</v>
  </rv>
  <rv s="0">
    <v>805306368</v>
    <v>Savaş Kalaycı (Mayor)</v>
    <v>a487e6bb-3f98-3ca1-06a5-fabfaae66302</v>
    <v>en-US</v>
    <v>Generic</v>
  </rv>
  <rv s="3">
    <v>92</v>
  </rv>
  <rv s="4">
    <v>https://www.bing.com/search?q=karakamn+turkey&amp;form=skydnc</v>
    <v>Learn more on Bing</v>
  </rv>
  <rv s="1">
    <fb>33.216666666667003</fb>
    <v>9</v>
  </rv>
  <rv s="1">
    <fb>175390</fb>
    <v>8</v>
  </rv>
  <rv s="9">
    <v>#VALUE!</v>
    <v>en-US</v>
    <v>5ca7e9d8-2e89-be99-b418-dd69b61f99e7</v>
    <v>536870912</v>
    <v>1</v>
    <v>254</v>
    <v>31</v>
    <v>Karaman</v>
    <v>4</v>
    <v>5</v>
    <v>Map</v>
    <v>6</v>
    <v>14</v>
    <v>896</v>
    <v>897</v>
    <v>14</v>
    <v>Karaman is a city in south central Turkey, located in Central Anatolia, north of the Taurus Mountains, about 100 km south of Konya. It is the seat of Karaman Province and Karaman District. Its population is 175,390. The town lies at an average ...</v>
    <v>898</v>
    <v>899</v>
    <v>901</v>
    <v>902</v>
    <v>903</v>
    <v>Karaman</v>
    <v>904</v>
    <v>41</v>
    <v>Karaman</v>
    <v>mdp/vdpid/7249628257601978369</v>
  </rv>
  <rv s="1">
    <fb>9163</fb>
    <v>8</v>
  </rv>
  <rv s="2">
    <v>92</v>
    <v>6</v>
    <v>255</v>
    <v>7</v>
    <v>0</v>
    <v>Image of Karaman Province</v>
  </rv>
  <rv s="0">
    <v>805306368</v>
    <v>Tuncay Akkoyun (Governor)</v>
    <v>d0566d16-7eaf-f69f-b6aa-d7d9b3138411</v>
    <v>en-US</v>
    <v>Generic</v>
  </rv>
  <rv s="3">
    <v>93</v>
  </rv>
  <rv s="4">
    <v>https://www.bing.com/search?q=karaman+province+turkey&amp;form=skydnc</v>
    <v>Learn more on Bing</v>
  </rv>
  <rv s="1">
    <fb>237847</fb>
    <v>8</v>
  </rv>
  <rv s="6">
    <v>#VALUE!</v>
    <v>en-US</v>
    <v>7d9ce050-bb20-8bbc-a1b4-1437c3553ebc</v>
    <v>536870912</v>
    <v>1</v>
    <v>257</v>
    <v>13</v>
    <v>Karaman Province</v>
    <v>4</v>
    <v>5</v>
    <v>Map</v>
    <v>6</v>
    <v>7</v>
    <v>TR-70</v>
    <v>906</v>
    <v>895</v>
    <v>14</v>
    <v>Karaman Province is a province of south-central Turkey. Its area is 8,678 km², and its population is 260,838. According to the 2000 census, the population was 243,210. The population density is 30 people/km². The traffic code is 70. The capital ...</v>
    <v>907</v>
    <v>895</v>
    <v>909</v>
    <v>910</v>
    <v>Karaman Province</v>
    <v>911</v>
    <v>Karaman Province</v>
    <v>mdp/vdpid/10066822</v>
  </rv>
  <rv s="0">
    <v>536870912</v>
    <v>Kırıkkale</v>
    <v>9ac505d6-4191-5b3c-f3c8-b211b3ac2dd6</v>
    <v>en-US</v>
    <v>Map</v>
  </rv>
  <rv s="0">
    <v>536870912</v>
    <v>Kırıkkale Province</v>
    <v>a4c29c36-f0cd-5129-a03c-8859a5b31089</v>
    <v>en-US</v>
    <v>Map</v>
  </rv>
  <rv s="1">
    <fb>318</fb>
    <v>8</v>
  </rv>
  <rv s="2">
    <v>93</v>
    <v>6</v>
    <v>258</v>
    <v>7</v>
    <v>0</v>
    <v>Image of Kırıkkale</v>
  </rv>
  <rv s="1">
    <fb>39.841666666667003</fb>
    <v>9</v>
  </rv>
  <rv s="0">
    <v>805306368</v>
    <v>Mehmet Saygılı (Mayor)</v>
    <v>0692ccce-7f32-edb0-1db1-3a91671b9d27</v>
    <v>en-US</v>
    <v>Generic</v>
  </rv>
  <rv s="3">
    <v>94</v>
  </rv>
  <rv s="4">
    <v>https://www.bing.com/search?q=k%c4%b1r%c4%b1kkale+turkey&amp;form=skydnc</v>
    <v>Learn more on Bing</v>
  </rv>
  <rv s="1">
    <fb>33.513888888888999</fb>
    <v>9</v>
  </rv>
  <rv s="1">
    <fb>186960</fb>
    <v>8</v>
  </rv>
  <rv s="5">
    <v>#VALUE!</v>
    <v>en-US</v>
    <v>9ac505d6-4191-5b3c-f3c8-b211b3ac2dd6</v>
    <v>536870912</v>
    <v>1</v>
    <v>259</v>
    <v>2</v>
    <v>Kırıkkale</v>
    <v>4</v>
    <v>5</v>
    <v>Map</v>
    <v>6</v>
    <v>14</v>
    <v>914</v>
    <v>915</v>
    <v>14</v>
    <v>Kırıkkale is a city in the Central Anatolia region of Turkey. It is the seat of Kırıkkale Province and Kırıkkale District. Its population is 186,960. It is located 80 km east of Ankara which is the capital city of Turkey. The name of the city ...</v>
    <v>916</v>
    <v>917</v>
    <v>919</v>
    <v>920</v>
    <v>921</v>
    <v>Kırıkkale</v>
    <v>922</v>
    <v>Kırıkkale</v>
    <v>mdp/vdpid/7246270584491868161</v>
  </rv>
  <rv s="1">
    <fb>4365</fb>
    <v>8</v>
  </rv>
  <rv s="2">
    <v>94</v>
    <v>6</v>
    <v>261</v>
    <v>7</v>
    <v>0</v>
    <v>Image of Kırıkkale Province</v>
  </rv>
  <rv s="0">
    <v>536870912</v>
    <v>Yahşihan</v>
    <v>85247924-0241-5b59-8aa2-df2137dad5cb</v>
    <v>en-US</v>
    <v>Map</v>
  </rv>
  <rv s="4">
    <v>https://www.bing.com/search?q=k%c4%b1r%c4%b1kkale+province+turkey&amp;form=skydnc</v>
    <v>Learn more on Bing</v>
  </rv>
  <rv s="1">
    <fb>257654</fb>
    <v>8</v>
  </rv>
  <rv s="13">
    <v>#VALUE!</v>
    <v>en-US</v>
    <v>a4c29c36-f0cd-5129-a03c-8859a5b31089</v>
    <v>536870912</v>
    <v>1</v>
    <v>262</v>
    <v>63</v>
    <v>Kırıkkale Province</v>
    <v>4</v>
    <v>5</v>
    <v>Map</v>
    <v>6</v>
    <v>7</v>
    <v>TR-71</v>
    <v>924</v>
    <v>913</v>
    <v>14</v>
    <v>Kırıkkale Province is a province of Turkey. It is located on the crossroads of major highways east of Ankara leading east to the Black Sea region. Its area is 4,791 km², and its population is 277,046. With its rapid population growth it has ...</v>
    <v>925</v>
    <v>926</v>
    <v>927</v>
    <v>Kırıkkale Province</v>
    <v>928</v>
    <v>Kırıkkale Province</v>
    <v>mdp/vdpid/10066817</v>
  </rv>
  <rv s="2">
    <v>95</v>
    <v>6</v>
    <v>263</v>
    <v>7</v>
    <v>0</v>
    <v>Image of Yahşihan</v>
  </rv>
  <rv s="1">
    <fb>39.850277779999999</fb>
    <v>9</v>
  </rv>
  <rv s="0">
    <v>805306368</v>
    <v>Ahmet Sungur (Mayor)</v>
    <v>4fd8aa42-4fc7-ca6b-679a-32acb1f2da14</v>
    <v>en-US</v>
    <v>Generic</v>
  </rv>
  <rv s="3">
    <v>95</v>
  </rv>
  <rv s="4">
    <v>https://www.bing.com/search?q=yah%c5%9fihan+turkey&amp;form=skydnc</v>
    <v>Learn more on Bing</v>
  </rv>
  <rv s="1">
    <fb>33.453611109999997</fb>
    <v>9</v>
  </rv>
  <rv s="1">
    <fb>31195</fb>
    <v>8</v>
  </rv>
  <rv s="11">
    <v>#VALUE!</v>
    <v>en-US</v>
    <v>85247924-0241-5b59-8aa2-df2137dad5cb</v>
    <v>536870912</v>
    <v>1</v>
    <v>264</v>
    <v>41</v>
    <v>Yahşihan</v>
    <v>4</v>
    <v>5</v>
    <v>Map</v>
    <v>6</v>
    <v>45</v>
    <v>914</v>
    <v>14</v>
    <v>Yahşihan is a town in Kırıkkale Province in the Central Anatolia region of Turkey. It is the seat of Yahşihan District. Its population is 31,195.</v>
    <v>930</v>
    <v>931</v>
    <v>933</v>
    <v>934</v>
    <v>935</v>
    <v>Yahşihan</v>
    <v>936</v>
    <v>41</v>
    <v>Yahşihan</v>
    <v>mdp/vdpid/7246264541372219393</v>
  </rv>
  <rv s="0">
    <v>536870912</v>
    <v>Batman, Turkey</v>
    <v>32c569e7-e932-b4c3-186d-c54910ff396c</v>
    <v>en-US</v>
    <v>Map</v>
  </rv>
  <rv s="0">
    <v>536870912</v>
    <v>Batman Province</v>
    <v>62e638c6-38ee-e10e-0af1-d6579e7f08f6</v>
    <v>en-US</v>
    <v>Map</v>
  </rv>
  <rv s="2">
    <v>96</v>
    <v>6</v>
    <v>265</v>
    <v>7</v>
    <v>0</v>
    <v>Image of Batman, Turkey</v>
  </rv>
  <rv s="3">
    <v>96</v>
  </rv>
  <rv s="4">
    <v>https://www.bing.com/search?q=batman+turkey&amp;form=skydnc</v>
    <v>Learn more on Bing</v>
  </rv>
  <rv s="1">
    <fb>41.133333333332999</fb>
    <v>9</v>
  </rv>
  <rv s="1">
    <fb>445874</fb>
    <v>8</v>
  </rv>
  <rv s="19">
    <v>#VALUE!</v>
    <v>en-US</v>
    <v>32c569e7-e932-b4c3-186d-c54910ff396c</v>
    <v>536870912</v>
    <v>1</v>
    <v>266</v>
    <v>158</v>
    <v>Batman, Turkey</v>
    <v>4</v>
    <v>5</v>
    <v>Map</v>
    <v>6</v>
    <v>148</v>
    <v>939</v>
    <v>939</v>
    <v>14</v>
    <v>Batman is a city and capital of Batman District in Batman Province, Turkey. It lies on a plateau, 540 meters above sea level, near the confluence of the Batman River and the Tigris and had a population of 452,157 in 2021. It is populated by Kurds.</v>
    <v>940</v>
    <v>669</v>
    <v>941</v>
    <v>942</v>
    <v>943</v>
    <v>Batman, Turkey</v>
    <v>944</v>
    <v>Batman, Turkey</v>
    <v>mdp/vdpid/7257982116766416897</v>
  </rv>
  <rv s="1">
    <fb>4649</fb>
    <v>8</v>
  </rv>
  <rv s="0">
    <v>536870912</v>
    <v>Batman</v>
    <v>32c569e7-e932-b4c3-186d-c54910ff396c</v>
    <v>en-US</v>
    <v>Map</v>
  </rv>
  <rv s="2">
    <v>97</v>
    <v>6</v>
    <v>268</v>
    <v>7</v>
    <v>0</v>
    <v>Image of Batman Province</v>
  </rv>
  <rv s="0">
    <v>805306368</v>
    <v>Ekrem Canalp (Governor)</v>
    <v>c24921c3-0222-f9d3-b484-a5867e7069b4</v>
    <v>en-US</v>
    <v>Generic</v>
  </rv>
  <rv s="3">
    <v>97</v>
  </rv>
  <rv s="4">
    <v>https://www.bing.com/search?q=batman+province&amp;form=skydnc</v>
    <v>Learn more on Bing</v>
  </rv>
  <rv s="1">
    <fb>545792</fb>
    <v>8</v>
  </rv>
  <rv s="6">
    <v>#VALUE!</v>
    <v>en-US</v>
    <v>62e638c6-38ee-e10e-0af1-d6579e7f08f6</v>
    <v>536870912</v>
    <v>1</v>
    <v>269</v>
    <v>13</v>
    <v>Batman Province</v>
    <v>4</v>
    <v>5</v>
    <v>Map</v>
    <v>6</v>
    <v>7</v>
    <v>TR-72</v>
    <v>946</v>
    <v>947</v>
    <v>14</v>
    <v>Batman Province is a province in Turkey. It was created in May 1990 with the Law No. 3647 taking some parts from the eastern Province of Siirt and some from the southern Province of Mardin. Its area is 4,477 km², and its population is 634,491. ...</v>
    <v>948</v>
    <v>947</v>
    <v>950</v>
    <v>951</v>
    <v>Batman Province</v>
    <v>952</v>
    <v>Batman Province</v>
    <v>mdp/vdpid/10066820</v>
  </rv>
  <rv s="0">
    <v>536870912</v>
    <v>Şırnak</v>
    <v>14b8920e-d2a0-d10c-8839-4a7d117bd711</v>
    <v>en-US</v>
    <v>Map</v>
  </rv>
  <rv s="0">
    <v>536870912</v>
    <v>Şırnak Province</v>
    <v>466847c5-4091-0032-b3df-5b8881f5e9bc</v>
    <v>en-US</v>
    <v>Map</v>
  </rv>
  <rv s="2">
    <v>98</v>
    <v>6</v>
    <v>270</v>
    <v>7</v>
    <v>0</v>
    <v>Image of Şırnak</v>
  </rv>
  <rv s="1">
    <fb>37.516388888888997</fb>
    <v>9</v>
  </rv>
  <rv s="0">
    <v>805306368</v>
    <v>Mehmed Yarka (Mayor)</v>
    <v>a2cb1314-04b1-9eae-132d-df89d9d05648</v>
    <v>en-US</v>
    <v>Generic</v>
  </rv>
  <rv s="3">
    <v>98</v>
  </rv>
  <rv s="4">
    <v>https://www.bing.com/search?q=sirnak&amp;form=skydnc</v>
    <v>Learn more on Bing</v>
  </rv>
  <rv s="1">
    <fb>42.461111111111002</fb>
    <v>9</v>
  </rv>
  <rv s="1">
    <fb>75932</fb>
    <v>8</v>
  </rv>
  <rv s="15">
    <v>#VALUE!</v>
    <v>en-US</v>
    <v>14b8920e-d2a0-d10c-8839-4a7d117bd711</v>
    <v>536870912</v>
    <v>1</v>
    <v>271</v>
    <v>72</v>
    <v>Şırnak</v>
    <v>4</v>
    <v>5</v>
    <v>Map</v>
    <v>6</v>
    <v>272</v>
    <v>955</v>
    <v>955</v>
    <v>14</v>
    <v>Şırnak is a city in Şırnak District and the capital of Şırnak Province in Turkey. The Ibrahim Khalil border crossing with Iraq is one of the main links of Turkey to Kurdistan Region in Iraq. The city is mainly populated by Kurds of the Şirnexî ...</v>
    <v>956</v>
    <v>957</v>
    <v>959</v>
    <v>960</v>
    <v>961</v>
    <v>Şırnak</v>
    <v>962</v>
    <v>41</v>
    <v>Şırnak</v>
    <v>mdp/vdpid/7258415562869440513</v>
  </rv>
  <rv s="0">
    <v>536870912</v>
    <v>Bartın</v>
    <v>66da5965-ae9c-248e-bcab-0565024978ee</v>
    <v>en-US</v>
    <v>Map</v>
  </rv>
  <rv s="0">
    <v>536870912</v>
    <v>Bartın Province</v>
    <v>08decd5f-ab51-292a-67f0-6791470aaeca</v>
    <v>en-US</v>
    <v>Map</v>
  </rv>
  <rv s="2">
    <v>99</v>
    <v>6</v>
    <v>273</v>
    <v>7</v>
    <v>0</v>
    <v>Image of Bartın</v>
  </rv>
  <rv s="1">
    <fb>41.634444444444</fb>
    <v>9</v>
  </rv>
  <rv s="0">
    <v>805306368</v>
    <v>Muhammet Rıza Yalçınkaya (Mayor)</v>
    <v>9d15763e-d45e-cc66-0cec-511dae73f36c</v>
    <v>en-US</v>
    <v>Generic</v>
  </rv>
  <rv s="3">
    <v>99</v>
  </rv>
  <rv s="4">
    <v>https://www.bing.com/search?q=bart%c4%b1n+turkey&amp;form=skydnc</v>
    <v>Learn more on Bing</v>
  </rv>
  <rv s="1">
    <fb>32.337499999999999</fb>
    <v>9</v>
  </rv>
  <rv s="1">
    <fb>81692</fb>
    <v>8</v>
  </rv>
  <rv s="11">
    <v>#VALUE!</v>
    <v>en-US</v>
    <v>66da5965-ae9c-248e-bcab-0565024978ee</v>
    <v>536870912</v>
    <v>1</v>
    <v>274</v>
    <v>41</v>
    <v>Bartın</v>
    <v>4</v>
    <v>5</v>
    <v>Map</v>
    <v>6</v>
    <v>42</v>
    <v>965</v>
    <v>14</v>
    <v>Bartın is a city in northern Turkey, near the Black Sea. It is the seat of Bartın Province and Bartın District. Its population is 81,692. Formerly a district of Zonguldak Province, Bartın was made into a province seat in 1991. The city is ...</v>
    <v>966</v>
    <v>967</v>
    <v>969</v>
    <v>970</v>
    <v>971</v>
    <v>Bartın</v>
    <v>972</v>
    <v>41</v>
    <v>Bartın</v>
    <v>mdp/vdpid/7245797771289034753</v>
  </rv>
  <rv s="0">
    <v>536870912</v>
    <v>Ardahan</v>
    <v>10db70cf-5428-35f1-47a2-a13451d531c0</v>
    <v>en-US</v>
    <v>Map</v>
  </rv>
  <rv s="0">
    <v>536870912</v>
    <v>Ardahan Province</v>
    <v>48344073-852b-85c4-c321-585f945a4ed9</v>
    <v>en-US</v>
    <v>Map</v>
  </rv>
  <rv s="2">
    <v>100</v>
    <v>6</v>
    <v>275</v>
    <v>7</v>
    <v>0</v>
    <v>Image of Ardahan</v>
  </rv>
  <rv s="1">
    <fb>41.116666666667001</fb>
    <v>9</v>
  </rv>
  <rv s="0">
    <v>805306368</v>
    <v>Faruk Demir (Mayor)</v>
    <v>a471a2a4-980c-d71f-a09d-e2f1748e64b2</v>
    <v>en-US</v>
    <v>Generic</v>
  </rv>
  <rv s="3">
    <v>100</v>
  </rv>
  <rv s="4">
    <v>https://www.bing.com/search?q=ardahan+turkey&amp;form=skydnc</v>
    <v>Learn more on Bing</v>
  </rv>
  <rv s="1">
    <fb>42.7</fb>
    <v>9</v>
  </rv>
  <rv s="1">
    <fb>22927</fb>
    <v>8</v>
  </rv>
  <rv s="11">
    <v>#VALUE!</v>
    <v>en-US</v>
    <v>10db70cf-5428-35f1-47a2-a13451d531c0</v>
    <v>536870912</v>
    <v>1</v>
    <v>276</v>
    <v>41</v>
    <v>Ardahan</v>
    <v>4</v>
    <v>5</v>
    <v>Map</v>
    <v>6</v>
    <v>42</v>
    <v>975</v>
    <v>14</v>
    <v>Ardahan is a city in northeastern Turkey, near the Georgian border. It is the seat of Ardahan Province and Ardahan District. Its population is 22,927. Ardahan was historically located in the region of Gogarene, which Strabo calls a part of the ...</v>
    <v>976</v>
    <v>977</v>
    <v>979</v>
    <v>980</v>
    <v>981</v>
    <v>Ardahan</v>
    <v>982</v>
    <v>101</v>
    <v>Ardahan</v>
    <v>mdp/vdpid/7254833547142234113</v>
  </rv>
  <rv s="0">
    <v>536870912</v>
    <v>Iğdır</v>
    <v>8670227b-950e-98d7-0033-81c24bd247a1</v>
    <v>en-US</v>
    <v>Map</v>
  </rv>
  <rv s="0">
    <v>536870912</v>
    <v>Iğdır Province</v>
    <v>11552ebc-e31a-3666-c967-038d03236735</v>
    <v>en-US</v>
    <v>Map</v>
  </rv>
  <rv s="1">
    <fb>1479</fb>
    <v>8</v>
  </rv>
  <rv s="2">
    <v>101</v>
    <v>6</v>
    <v>277</v>
    <v>7</v>
    <v>0</v>
    <v>Image of Iğdır</v>
  </rv>
  <rv s="1">
    <fb>39.92371</fb>
    <v>9</v>
  </rv>
  <rv s="0">
    <v>805306368</v>
    <v>Yaşar Akkuş (Mayor)</v>
    <v>62227e0c-3487-e56b-a4ce-f5b7b322a6fe</v>
    <v>en-US</v>
    <v>Generic</v>
  </rv>
  <rv s="3">
    <v>101</v>
  </rv>
  <rv s="4">
    <v>https://www.bing.com/search?q=i%c4%9fd%c4%b1r+turkey&amp;form=skydnc</v>
    <v>Learn more on Bing</v>
  </rv>
  <rv s="1">
    <fb>44.045000000000002</fb>
    <v>9</v>
  </rv>
  <rv s="1">
    <fb>137613</fb>
    <v>8</v>
  </rv>
  <rv s="5">
    <v>#VALUE!</v>
    <v>en-US</v>
    <v>8670227b-950e-98d7-0033-81c24bd247a1</v>
    <v>536870912</v>
    <v>1</v>
    <v>278</v>
    <v>2</v>
    <v>Iğdır</v>
    <v>4</v>
    <v>5</v>
    <v>Map</v>
    <v>6</v>
    <v>38</v>
    <v>985</v>
    <v>986</v>
    <v>14</v>
    <v>Iğdır is a city in the Eastern Anatolia Region of Turkey. It is the seat of Iğdır Province and Iğdır District. Its population is 101,700. Iğdır went by the Armenian name of Tsolakert during the Middle Ages. When the Spanish traveler Ruy González ...</v>
    <v>987</v>
    <v>988</v>
    <v>990</v>
    <v>991</v>
    <v>992</v>
    <v>Iğdır</v>
    <v>993</v>
    <v>Iğdır</v>
    <v>mdp/vdpid/7255239411737034754</v>
  </rv>
  <rv s="0">
    <v>536870912</v>
    <v>Yalova</v>
    <v>7a3e47d5-4eca-c92d-0f0a-65d1840541bd</v>
    <v>en-US</v>
    <v>Map</v>
  </rv>
  <rv s="0">
    <v>536870912</v>
    <v>Yalova Province</v>
    <v>57683b96-e4ee-b046-126a-cfacf116feea</v>
    <v>en-US</v>
    <v>Map</v>
  </rv>
  <rv s="1">
    <fb>167</fb>
    <v>8</v>
  </rv>
  <rv s="2">
    <v>102</v>
    <v>6</v>
    <v>280</v>
    <v>7</v>
    <v>0</v>
    <v>Image of Yalova</v>
  </rv>
  <rv s="1">
    <fb>40.655555555555999</fb>
    <v>9</v>
  </rv>
  <rv s="0">
    <v>805306368</v>
    <v>Mustafa Tutuk (Mayor)</v>
    <v>e6962b1e-8fd5-d0eb-3fe7-0db14e30d457</v>
    <v>en-US</v>
    <v>Generic</v>
  </rv>
  <rv s="3">
    <v>102</v>
  </rv>
  <rv s="4">
    <v>https://www.bing.com/search?q=yalova+turkey&amp;form=skydnc</v>
    <v>Learn more on Bing</v>
  </rv>
  <rv s="1">
    <fb>29.274999999999999</fb>
    <v>9</v>
  </rv>
  <rv s="1">
    <fb>133109</fb>
    <v>8</v>
  </rv>
  <rv s="5">
    <v>#VALUE!</v>
    <v>en-US</v>
    <v>7a3e47d5-4eca-c92d-0f0a-65d1840541bd</v>
    <v>536870912</v>
    <v>1</v>
    <v>281</v>
    <v>2</v>
    <v>Yalova</v>
    <v>4</v>
    <v>5</v>
    <v>Map</v>
    <v>6</v>
    <v>14</v>
    <v>996</v>
    <v>997</v>
    <v>14</v>
    <v>Yalova is a market-gardening town located in northwestern Turkey on the eastern coast of the Sea of Marmara. It is the seat of Yalova Province and Yalova District. Its population is 133,109. A largely modern town, it is best known for the spa ...</v>
    <v>998</v>
    <v>999</v>
    <v>1001</v>
    <v>1002</v>
    <v>1003</v>
    <v>Yalova</v>
    <v>1004</v>
    <v>Yalova</v>
    <v>mdp/vdpid/7245493230609891329</v>
  </rv>
  <rv s="0">
    <v>536870912</v>
    <v>Karabük</v>
    <v>61b040b3-b7e5-0a1f-09cf-72cdfcea8897</v>
    <v>en-US</v>
    <v>Map</v>
  </rv>
  <rv s="0">
    <v>536870912</v>
    <v>Karabük Province</v>
    <v>37c4dec2-a540-0bac-3662-01c63c2d9be4</v>
    <v>en-US</v>
    <v>Map</v>
  </rv>
  <rv s="1">
    <fb>760</fb>
    <v>8</v>
  </rv>
  <rv s="2">
    <v>103</v>
    <v>6</v>
    <v>283</v>
    <v>7</v>
    <v>0</v>
    <v>Image of Karabük</v>
  </rv>
  <rv s="1">
    <fb>41.2</fb>
    <v>9</v>
  </rv>
  <rv s="0">
    <v>805306368</v>
    <v>Özkan Çetinkaya (Mayor)</v>
    <v>6d473b21-995a-66cc-adfe-933ac2c8b56b</v>
    <v>en-US</v>
    <v>Generic</v>
  </rv>
  <rv s="3">
    <v>103</v>
  </rv>
  <rv s="4">
    <v>https://www.bing.com/search?q=karab%c3%bck+turkey&amp;form=skydnc</v>
    <v>Learn more on Bing</v>
  </rv>
  <rv s="1">
    <fb>32.633333333332999</fb>
    <v>9</v>
  </rv>
  <rv s="1">
    <fb>125403</fb>
    <v>8</v>
  </rv>
  <rv s="9">
    <v>#VALUE!</v>
    <v>en-US</v>
    <v>61b040b3-b7e5-0a1f-09cf-72cdfcea8897</v>
    <v>536870912</v>
    <v>1</v>
    <v>284</v>
    <v>31</v>
    <v>Karabük</v>
    <v>4</v>
    <v>5</v>
    <v>Map</v>
    <v>6</v>
    <v>14</v>
    <v>1007</v>
    <v>1008</v>
    <v>14</v>
    <v>Karabük is a city in the Black Sea region of Turkey. It is the seat of Karabük Province and Karabük District. Its population is 125,403. The town lies at an elevation of 301 m. Karabük was built in the 1930s as the seat of the iron and steel ...</v>
    <v>1009</v>
    <v>1010</v>
    <v>1012</v>
    <v>1013</v>
    <v>1014</v>
    <v>Karabük</v>
    <v>1015</v>
    <v>41</v>
    <v>Karabük</v>
    <v>mdp/vdpid/7245948297863495681</v>
  </rv>
  <rv s="0">
    <v>536870912</v>
    <v>Kilis</v>
    <v>23fe14c5-9f40-36c7-fcb9-33735e9d758f</v>
    <v>en-US</v>
    <v>Map</v>
  </rv>
  <rv s="0">
    <v>536870912</v>
    <v>Kilis Province</v>
    <v>61d19aee-be4d-6c41-e22d-e3aa79c91850</v>
    <v>en-US</v>
    <v>Map</v>
  </rv>
  <rv s="1">
    <fb>610</fb>
    <v>8</v>
  </rv>
  <rv s="2">
    <v>104</v>
    <v>6</v>
    <v>285</v>
    <v>7</v>
    <v>0</v>
    <v>Image of Kilis</v>
  </rv>
  <rv s="1">
    <fb>36.716666666667003</fb>
    <v>9</v>
  </rv>
  <rv s="0">
    <v>805306368</v>
    <v>Servet Ramazan (Mayor)</v>
    <v>1160c59c-efd3-a5ba-cda0-e2cb7ebe2e4c</v>
    <v>en-US</v>
    <v>Generic</v>
  </rv>
  <rv s="3">
    <v>104</v>
  </rv>
  <rv s="4">
    <v>https://www.bing.com/search?q=kilis+turkey&amp;form=skydnc</v>
    <v>Learn more on Bing</v>
  </rv>
  <rv s="1">
    <fb>37.116666666667001</fb>
    <v>9</v>
  </rv>
  <rv s="1">
    <fb>105218</fb>
    <v>8</v>
  </rv>
  <rv s="5">
    <v>#VALUE!</v>
    <v>en-US</v>
    <v>23fe14c5-9f40-36c7-fcb9-33735e9d758f</v>
    <v>536870912</v>
    <v>1</v>
    <v>286</v>
    <v>2</v>
    <v>Kilis</v>
    <v>4</v>
    <v>5</v>
    <v>Map</v>
    <v>6</v>
    <v>17</v>
    <v>1018</v>
    <v>1019</v>
    <v>14</v>
    <v>Kilis is a city in southernmost Turkey, near the border with Syria, and the administrative centre of Kilis Province and Kilis District. Its population is 112,187. On 6 February 2023 Kilis was badly affected by the twin Turkey-Syria earthquakes.</v>
    <v>1020</v>
    <v>1021</v>
    <v>1023</v>
    <v>1024</v>
    <v>1025</v>
    <v>Kilis</v>
    <v>1026</v>
    <v>Kilis</v>
    <v>mdp/vdpid/7256242296683757569</v>
  </rv>
  <rv s="0">
    <v>536870912</v>
    <v>Osmaniye</v>
    <v>c0f6db10-c538-28c0-38f8-1a5d3eb89fa2</v>
    <v>en-US</v>
    <v>Map</v>
  </rv>
  <rv s="0">
    <v>536870912</v>
    <v>Osmaniye Province</v>
    <v>51d1cb5f-1f55-7a57-518f-80a94efdb5f7</v>
    <v>en-US</v>
    <v>Map</v>
  </rv>
  <rv s="1">
    <fb>3767</fb>
    <v>8</v>
  </rv>
  <rv s="2">
    <v>105</v>
    <v>6</v>
    <v>287</v>
    <v>7</v>
    <v>0</v>
    <v>Image of Osmaniye</v>
  </rv>
  <rv s="1">
    <fb>37.075000000000003</fb>
    <v>9</v>
  </rv>
  <rv s="0">
    <v>805306368</v>
    <v>Kadir Kara (Mayor)</v>
    <v>4aa8d141-6c8b-c8a5-b21d-d63f6f6314f7</v>
    <v>en-US</v>
    <v>Generic</v>
  </rv>
  <rv s="3">
    <v>105</v>
  </rv>
  <rv s="4">
    <v>https://www.bing.com/search?q=osmaniye+turkey&amp;form=skydnc</v>
    <v>Learn more on Bing</v>
  </rv>
  <rv s="1">
    <fb>36.25</fb>
    <v>9</v>
  </rv>
  <rv s="1">
    <fb>264373</fb>
    <v>8</v>
  </rv>
  <rv s="5">
    <v>#VALUE!</v>
    <v>en-US</v>
    <v>c0f6db10-c538-28c0-38f8-1a5d3eb89fa2</v>
    <v>536870912</v>
    <v>1</v>
    <v>288</v>
    <v>2</v>
    <v>Osmaniye</v>
    <v>4</v>
    <v>5</v>
    <v>Map</v>
    <v>6</v>
    <v>38</v>
    <v>1029</v>
    <v>1030</v>
    <v>14</v>
    <v>Osmaniye is a city on the eastern edge of the Çukurova plain in southern Turkey. It is the seat of Osmaniye Province and Osmaniye District. Its population is 252,186. Backed by the foothills of the Nur Mountains, Osmaniye lay on one of the old ...</v>
    <v>1031</v>
    <v>1032</v>
    <v>1034</v>
    <v>1035</v>
    <v>1036</v>
    <v>Osmaniye</v>
    <v>1037</v>
    <v>Osmaniye</v>
    <v>mdp/vdpid/7255837174497542145</v>
  </rv>
  <rv s="0">
    <v>536870912</v>
    <v>Düzce</v>
    <v>9b19dad9-8471-4731-bcb1-1e8e9ce80234</v>
    <v>en-US</v>
    <v>Map</v>
  </rv>
  <rv s="0">
    <v>536870912</v>
    <v>Düzce Province</v>
    <v>5d3dd9f1-8f88-4a6c-b065-c24ce552ef31</v>
    <v>en-US</v>
    <v>Map</v>
  </rv>
  <rv s="1">
    <fb>739.13</fb>
    <v>8</v>
  </rv>
  <rv s="2">
    <v>106</v>
    <v>6</v>
    <v>289</v>
    <v>7</v>
    <v>0</v>
    <v>Image of Düzce</v>
  </rv>
  <rv s="1">
    <fb>40.841666666667003</fb>
    <v>9</v>
  </rv>
  <rv s="0">
    <v>805306368</v>
    <v>Faruk Özlü (Mayor)</v>
    <v>7ca6b1be-6b4d-89e6-33ba-fe1138d4ac02</v>
    <v>en-US</v>
    <v>Generic</v>
  </rv>
  <rv s="3">
    <v>106</v>
  </rv>
  <rv s="4">
    <v>https://www.bing.com/search?q=d%c3%bczce&amp;form=skydnc</v>
    <v>Learn more on Bing</v>
  </rv>
  <rv s="1">
    <fb>31.158333333333001</fb>
    <v>9</v>
  </rv>
  <rv s="1">
    <fb>240633</fb>
    <v>8</v>
  </rv>
  <rv s="5">
    <v>#VALUE!</v>
    <v>en-US</v>
    <v>9b19dad9-8471-4731-bcb1-1e8e9ce80234</v>
    <v>536870912</v>
    <v>1</v>
    <v>290</v>
    <v>2</v>
    <v>Düzce</v>
    <v>4</v>
    <v>5</v>
    <v>Map</v>
    <v>6</v>
    <v>38</v>
    <v>1040</v>
    <v>1041</v>
    <v>14</v>
    <v>Düzce is a city in northwestern Turkey, the capital city of Düzce Province, the eighty-first province in the country. It is the seat of Düzce District. Its population is 194,097.</v>
    <v>1042</v>
    <v>1043</v>
    <v>1045</v>
    <v>1046</v>
    <v>1047</v>
    <v>Düzce</v>
    <v>1048</v>
    <v>Düzce</v>
    <v>mdp/vdpid/7245825153198718977</v>
  </rv>
</rvData>
</file>

<file path=xl/richData/rdrichvaluestructure.xml><?xml version="1.0" encoding="utf-8"?>
<rvStructures xmlns="http://schemas.microsoft.com/office/spreadsheetml/2017/richdata" count="21">
  <s t="_linkedentity2">
    <k n="%EntityServiceId" t="i"/>
    <k n="_DisplayString" t="s"/>
    <k n="%EntityId" t="s"/>
    <k n="%EntityCulture" t="s"/>
    <k n="_Icon" t="s"/>
  </s>
  <s t="_formattednumber">
    <k n="_Format" t="spb"/>
  </s>
  <s t="_webimage">
    <k n="WebImageIdentifier" t="i"/>
    <k n="_Provider" t="spb"/>
    <k n="Attribution" t="spb"/>
    <k n="CalcOrigin" t="i"/>
    <k n="ComputedImage" t="b"/>
    <k n="Text" t="s"/>
  </s>
  <s t="_array">
    <k n="array" t="a"/>
  </s>
  <s t="_hyperlink">
    <k n="Address" t="s"/>
    <k n="Text"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rea" t="r"/>
    <k n="Country/region" t="r"/>
    <k n="Description" t="s"/>
    <k n="Image" t="r"/>
    <k n="Latitude" t="r"/>
    <k n="Leader(s)" t="r"/>
    <k n="LearnMoreOnLink" t="r"/>
    <k n="Longitude"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Capital/Major City" t="r"/>
    <k n="Country/region" t="r"/>
    <k n="Description" t="s"/>
    <k n="Image" t="r"/>
    <k n="Largest city" t="r"/>
    <k n="Leader(s)" t="r"/>
    <k n="LearnMoreOnLink"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dmin Division 2 (County/district/other)" t="r"/>
    <k n="Area" t="r"/>
    <k n="Country/region" t="r"/>
    <k n="Description" t="s"/>
    <k n="Image" t="r"/>
    <k n="Latitude" t="r"/>
    <k n="Leader(s)" t="r"/>
    <k n="LearnMoreOnLink" t="r"/>
    <k n="Longitude" t="r"/>
    <k n="Name" t="s"/>
    <k n="Population"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rea" t="r"/>
    <k n="Country/region" t="r"/>
    <k n="Description" t="s"/>
    <k n="Image" t="r"/>
    <k n="Latitude" t="r"/>
    <k n="LearnMoreOnLink" t="r"/>
    <k n="Longitude" t="r"/>
    <k n="Name" t="s"/>
    <k n="Population"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rea" t="r"/>
    <k n="Country/region" t="r"/>
    <k n="Description" t="s"/>
    <k n="Image" t="r"/>
    <k n="Latitude" t="r"/>
    <k n="Leader(s)" t="r"/>
    <k n="LearnMoreOnLink" t="r"/>
    <k n="Longitude" t="r"/>
    <k n="Name" t="s"/>
    <k n="Population"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dmin Division 2 (County/district/other)" t="r"/>
    <k n="Area" t="r"/>
    <k n="Country/region" t="r"/>
    <k n="Description" t="s"/>
    <k n="Image" t="r"/>
    <k n="Latitude" t="r"/>
    <k n="Leader(s)" t="r"/>
    <k n="LearnMoreOnLink" t="r"/>
    <k n="Longitude"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Country/region" t="r"/>
    <k n="Description" t="s"/>
    <k n="Image" t="r"/>
    <k n="Latitude" t="r"/>
    <k n="Leader(s)" t="r"/>
    <k n="LearnMoreOnLink" t="r"/>
    <k n="Longitude" t="r"/>
    <k n="Name" t="s"/>
    <k n="Population"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Country/region" t="r"/>
    <k n="Description" t="s"/>
    <k n="Image" t="r"/>
    <k n="Latitude" t="r"/>
    <k n="Leader(s)" t="r"/>
    <k n="LearnMoreOnLink" t="r"/>
    <k n="Longitude"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Capital/Major City" t="r"/>
    <k n="Country/region" t="r"/>
    <k n="Description" t="s"/>
    <k n="Image" t="r"/>
    <k n="Largest city" t="r"/>
    <k n="LearnMoreOnLink"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Country/region" t="r"/>
    <k n="Description" t="s"/>
    <k n="Image" t="r"/>
    <k n="Largest city" t="r"/>
    <k n="Leader(s)" t="r"/>
    <k n="LearnMoreOnLink"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dmin Division 2 (County/district/other)" t="r"/>
    <k n="Country/region" t="r"/>
    <k n="Description" t="s"/>
    <k n="Image" t="r"/>
    <k n="Latitude" t="r"/>
    <k n="Leader(s)" t="r"/>
    <k n="LearnMoreOnLink" t="r"/>
    <k n="Longitude" t="r"/>
    <k n="Name" t="s"/>
    <k n="Population"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Capital/Major City" t="r"/>
    <k n="Country/region" t="r"/>
    <k n="Description" t="s"/>
    <k n="Image" t="r"/>
    <k n="Largest city" t="r"/>
    <k n="Leader(s)" t="r"/>
    <k n="LearnMoreOnLink" t="r"/>
    <k n="Name" t="s"/>
    <k n="Population"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2 (County/district/other)" t="r"/>
    <k n="Country/region" t="r"/>
    <k n="Description" t="s"/>
    <k n="Image" t="r"/>
    <k n="Latitude" t="r"/>
    <k n="Leader(s)" t="r"/>
    <k n="LearnMoreOnLink" t="r"/>
    <k n="Longitude" t="r"/>
    <k n="Name" t="s"/>
    <k n="Population"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Country/region" t="r"/>
    <k n="Description" t="s"/>
    <k n="Image" t="r"/>
    <k n="Latitude" t="r"/>
    <k n="Leader(s)" t="r"/>
    <k n="LearnMoreOnLink" t="r"/>
    <k n="Longitude"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dmin Division 2 (County/district/other)" t="r"/>
    <k n="Country/region" t="r"/>
    <k n="Description" t="s"/>
    <k n="Image" t="r"/>
    <k n="Latitude" t="r"/>
    <k n="Leader(s)" t="r"/>
    <k n="LearnMoreOnLink" t="r"/>
    <k n="Longitude" t="r"/>
    <k n="Name" t="s"/>
    <k n="Population"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dmin Division 1 (State/province/other)" t="r"/>
    <k n="Admin Division 2 (County/district/other)" t="r"/>
    <k n="Area" t="r"/>
    <k n="Country/region" t="r"/>
    <k n="Description" t="s"/>
    <k n="Image" t="r"/>
    <k n="Latitude" t="r"/>
    <k n="LearnMoreOnLink" t="r"/>
    <k n="Longitude" t="r"/>
    <k n="Name" t="s"/>
    <k n="Population" t="r"/>
    <k n="UniqueName" t="s"/>
    <k n="VDPID/VSID" t="s"/>
  </s>
</rvStructures>
</file>

<file path=xl/richData/rdsupportingpropertybag.xml><?xml version="1.0" encoding="utf-8"?>
<supportingPropertyBags xmlns="http://schemas.microsoft.com/office/spreadsheetml/2017/richdata2">
  <spbArrays count="16">
    <a count="25">
      <v t="s">%EntityServiceId</v>
      <v t="s">%IsRefreshable</v>
      <v t="s">%EntityCulture</v>
      <v t="s">%EntityId</v>
      <v t="s">_Icon</v>
      <v t="s">_Provider</v>
      <v t="s">_Attribution</v>
      <v t="s">_Display</v>
      <v t="s">Name</v>
      <v t="s">_Format</v>
      <v t="s">Admin Division 1 (State/province/other)</v>
      <v t="s">Country/region</v>
      <v t="s">Leader(s)</v>
      <v t="s">_SubLabel</v>
      <v t="s">Population</v>
      <v t="s">Area</v>
      <v t="s">Latitude</v>
      <v t="s">Longitude</v>
      <v t="s">_Flags</v>
      <v t="s">VDPID/VSID</v>
      <v t="s">UniqueName</v>
      <v t="s">_DisplayString</v>
      <v t="s">LearnMoreOnLink</v>
      <v t="s">Image</v>
      <v t="s">Description</v>
    </a>
    <a count="25">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_Flags</v>
      <v t="s">VDPID/VSID</v>
      <v t="s">UniqueName</v>
      <v t="s">_DisplayString</v>
      <v t="s">LearnMoreOnLink</v>
      <v t="s">Image</v>
      <v t="s">Description</v>
    </a>
    <a count="27">
      <v t="s">%EntityServiceId</v>
      <v t="s">%IsRefreshable</v>
      <v t="s">%EntityCulture</v>
      <v t="s">%EntityId</v>
      <v t="s">_Icon</v>
      <v t="s">_Provider</v>
      <v t="s">_Attribution</v>
      <v t="s">_Display</v>
      <v t="s">Name</v>
      <v t="s">_Format</v>
      <v t="s">Admin Division 2 (County/district/other)</v>
      <v t="s">Admin Division 1 (State/province/other)</v>
      <v t="s">Country/region</v>
      <v t="s">Leader(s)</v>
      <v t="s">_SubLabel</v>
      <v t="s">Population</v>
      <v t="s">Area</v>
      <v t="s">Latitude</v>
      <v t="s">Longitude</v>
      <v t="s">Time zone(s)</v>
      <v t="s">_Flags</v>
      <v t="s">VDPID/VSID</v>
      <v t="s">UniqueName</v>
      <v t="s">_DisplayString</v>
      <v t="s">LearnMoreOnLink</v>
      <v t="s">Image</v>
      <v t="s">Description</v>
    </a>
    <a count="25">
      <v t="s">%EntityServiceId</v>
      <v t="s">%IsRefreshable</v>
      <v t="s">%EntityCulture</v>
      <v t="s">%EntityId</v>
      <v t="s">_Icon</v>
      <v t="s">_Provider</v>
      <v t="s">_Attribution</v>
      <v t="s">_Display</v>
      <v t="s">Name</v>
      <v t="s">_Format</v>
      <v t="s">Admin Division 1 (State/province/other)</v>
      <v t="s">Country/region</v>
      <v t="s">_SubLabel</v>
      <v t="s">Population</v>
      <v t="s">Area</v>
      <v t="s">Latitude</v>
      <v t="s">Longitude</v>
      <v t="s">Time zone(s)</v>
      <v t="s">_Flags</v>
      <v t="s">VDPID/VSID</v>
      <v t="s">UniqueName</v>
      <v t="s">_DisplayString</v>
      <v t="s">LearnMoreOnLink</v>
      <v t="s">Image</v>
      <v t="s">Description</v>
    </a>
    <a count="26">
      <v t="s">%EntityServiceId</v>
      <v t="s">%IsRefreshable</v>
      <v t="s">%EntityCulture</v>
      <v t="s">%EntityId</v>
      <v t="s">_Icon</v>
      <v t="s">_Provider</v>
      <v t="s">_Attribution</v>
      <v t="s">_Display</v>
      <v t="s">Name</v>
      <v t="s">_Format</v>
      <v t="s">Admin Division 1 (State/province/other)</v>
      <v t="s">Country/region</v>
      <v t="s">Leader(s)</v>
      <v t="s">_SubLabel</v>
      <v t="s">Population</v>
      <v t="s">Area</v>
      <v t="s">Latitude</v>
      <v t="s">Longitude</v>
      <v t="s">Time zone(s)</v>
      <v t="s">_Flags</v>
      <v t="s">VDPID/VSID</v>
      <v t="s">UniqueName</v>
      <v t="s">_DisplayString</v>
      <v t="s">LearnMoreOnLink</v>
      <v t="s">Image</v>
      <v t="s">Description</v>
    </a>
    <a count="26">
      <v t="s">%EntityServiceId</v>
      <v t="s">%IsRefreshable</v>
      <v t="s">%EntityCulture</v>
      <v t="s">%EntityId</v>
      <v t="s">_Icon</v>
      <v t="s">_Provider</v>
      <v t="s">_Attribution</v>
      <v t="s">_Display</v>
      <v t="s">Name</v>
      <v t="s">_Format</v>
      <v t="s">Admin Division 2 (County/district/other)</v>
      <v t="s">Admin Division 1 (State/province/other)</v>
      <v t="s">Country/region</v>
      <v t="s">Leader(s)</v>
      <v t="s">_SubLabel</v>
      <v t="s">Population</v>
      <v t="s">Area</v>
      <v t="s">Latitude</v>
      <v t="s">Longitude</v>
      <v t="s">_Flags</v>
      <v t="s">VDPID/VSID</v>
      <v t="s">UniqueName</v>
      <v t="s">_DisplayString</v>
      <v t="s">LearnMoreOnLink</v>
      <v t="s">Image</v>
      <v t="s">Description</v>
    </a>
    <a count="25">
      <v t="s">%EntityServiceId</v>
      <v t="s">%IsRefreshable</v>
      <v t="s">%EntityCulture</v>
      <v t="s">%EntityId</v>
      <v t="s">_Icon</v>
      <v t="s">_Provider</v>
      <v t="s">_Attribution</v>
      <v t="s">_Display</v>
      <v t="s">Name</v>
      <v t="s">_Format</v>
      <v t="s">Admin Division 1 (State/province/other)</v>
      <v t="s">Country/region</v>
      <v t="s">Leader(s)</v>
      <v t="s">_SubLabel</v>
      <v t="s">Population</v>
      <v t="s">Latitude</v>
      <v t="s">Longitude</v>
      <v t="s">Time zone(s)</v>
      <v t="s">_Flags</v>
      <v t="s">VDPID/VSID</v>
      <v t="s">UniqueName</v>
      <v t="s">_DisplayString</v>
      <v t="s">LearnMoreOnLink</v>
      <v t="s">Image</v>
      <v t="s">Description</v>
    </a>
    <a count="24">
      <v t="s">%EntityServiceId</v>
      <v t="s">%IsRefreshable</v>
      <v t="s">%EntityCulture</v>
      <v t="s">%EntityId</v>
      <v t="s">_Icon</v>
      <v t="s">_Provider</v>
      <v t="s">_Attribution</v>
      <v t="s">_Display</v>
      <v t="s">Name</v>
      <v t="s">_Format</v>
      <v t="s">Admin Division 1 (State/province/other)</v>
      <v t="s">Country/region</v>
      <v t="s">Leader(s)</v>
      <v t="s">_SubLabel</v>
      <v t="s">Population</v>
      <v t="s">Latitude</v>
      <v t="s">Longitude</v>
      <v t="s">_Flags</v>
      <v t="s">VDPID/VSID</v>
      <v t="s">UniqueName</v>
      <v t="s">_DisplayString</v>
      <v t="s">LearnMoreOnLink</v>
      <v t="s">Image</v>
      <v t="s">Description</v>
    </a>
    <a count="24">
      <v t="s">%EntityServiceId</v>
      <v t="s">%IsRefreshable</v>
      <v t="s">%EntityCulture</v>
      <v t="s">%EntityId</v>
      <v t="s">_Icon</v>
      <v t="s">_Provider</v>
      <v t="s">_Attribution</v>
      <v t="s">_Display</v>
      <v t="s">Name</v>
      <v t="s">_Format</v>
      <v t="s">Capital/Major City</v>
      <v t="s">Country/region</v>
      <v t="s">_SubLabel</v>
      <v t="s">Population</v>
      <v t="s">Area</v>
      <v t="s">Abbreviation</v>
      <v t="s">Largest city</v>
      <v t="s">_Flags</v>
      <v t="s">VDPID/VSID</v>
      <v t="s">UniqueName</v>
      <v t="s">_DisplayString</v>
      <v t="s">LearnMoreOnLink</v>
      <v t="s">Image</v>
      <v t="s">Description</v>
    </a>
    <a count="24">
      <v t="s">%EntityServiceId</v>
      <v t="s">%IsRefreshable</v>
      <v t="s">%EntityCulture</v>
      <v t="s">%EntityId</v>
      <v t="s">_Icon</v>
      <v t="s">_Provider</v>
      <v t="s">_Attribution</v>
      <v t="s">_Display</v>
      <v t="s">Name</v>
      <v t="s">_Format</v>
      <v t="s">Leader(s)</v>
      <v t="s">Country/region</v>
      <v t="s">_SubLabel</v>
      <v t="s">Population</v>
      <v t="s">Area</v>
      <v t="s">Abbreviation</v>
      <v t="s">Largest city</v>
      <v t="s">_Flags</v>
      <v t="s">VDPID/VSID</v>
      <v t="s">UniqueName</v>
      <v t="s">_DisplayString</v>
      <v t="s">LearnMoreOnLink</v>
      <v t="s">Image</v>
      <v t="s">Description</v>
    </a>
    <a count="26">
      <v t="s">%EntityServiceId</v>
      <v t="s">%IsRefreshable</v>
      <v t="s">%EntityCulture</v>
      <v t="s">%EntityId</v>
      <v t="s">_Icon</v>
      <v t="s">_Provider</v>
      <v t="s">_Attribution</v>
      <v t="s">_Display</v>
      <v t="s">Name</v>
      <v t="s">_Format</v>
      <v t="s">Admin Division 2 (County/district/other)</v>
      <v t="s">Admin Division 1 (State/province/other)</v>
      <v t="s">Country/region</v>
      <v t="s">Leader(s)</v>
      <v t="s">_SubLabel</v>
      <v t="s">Population</v>
      <v t="s">Latitude</v>
      <v t="s">Longitude</v>
      <v t="s">Time zone(s)</v>
      <v t="s">_Flags</v>
      <v t="s">VDPID/VSID</v>
      <v t="s">UniqueName</v>
      <v t="s">_DisplayString</v>
      <v t="s">LearnMoreOnLink</v>
      <v t="s">Image</v>
      <v t="s">Description</v>
    </a>
    <a count="26">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Time zone(s)</v>
      <v t="s">_Flags</v>
      <v t="s">VDPID/VSID</v>
      <v t="s">UniqueName</v>
      <v t="s">_DisplayString</v>
      <v t="s">LearnMoreOnLink</v>
      <v t="s">Image</v>
      <v t="s">Description</v>
    </a>
    <a count="25">
      <v t="s">%EntityServiceId</v>
      <v t="s">%IsRefreshable</v>
      <v t="s">%EntityCulture</v>
      <v t="s">%EntityId</v>
      <v t="s">_Icon</v>
      <v t="s">_Provider</v>
      <v t="s">_Attribution</v>
      <v t="s">_Display</v>
      <v t="s">Name</v>
      <v t="s">_Format</v>
      <v t="s">Admin Division 2 (County/district/other)</v>
      <v t="s">Country/region</v>
      <v t="s">Leader(s)</v>
      <v t="s">_SubLabel</v>
      <v t="s">Population</v>
      <v t="s">Latitude</v>
      <v t="s">Longitude</v>
      <v t="s">Time zone(s)</v>
      <v t="s">_Flags</v>
      <v t="s">VDPID/VSID</v>
      <v t="s">UniqueName</v>
      <v t="s">_DisplayString</v>
      <v t="s">LearnMoreOnLink</v>
      <v t="s">Image</v>
      <v t="s">Description</v>
    </a>
    <a count="23">
      <v t="s">%EntityServiceId</v>
      <v t="s">%IsRefreshable</v>
      <v t="s">%EntityCulture</v>
      <v t="s">%EntityId</v>
      <v t="s">_Icon</v>
      <v t="s">_Provider</v>
      <v t="s">_Attribution</v>
      <v t="s">_Display</v>
      <v t="s">Name</v>
      <v t="s">_Format</v>
      <v t="s">Country/region</v>
      <v t="s">Leader(s)</v>
      <v t="s">_SubLabel</v>
      <v t="s">Population</v>
      <v t="s">Latitude</v>
      <v t="s">Longitude</v>
      <v t="s">_Flags</v>
      <v t="s">VDPID/VSID</v>
      <v t="s">UniqueName</v>
      <v t="s">_DisplayString</v>
      <v t="s">LearnMoreOnLink</v>
      <v t="s">Image</v>
      <v t="s">Description</v>
    </a>
    <a count="25">
      <v t="s">%EntityServiceId</v>
      <v t="s">%IsRefreshable</v>
      <v t="s">%EntityCulture</v>
      <v t="s">%EntityId</v>
      <v t="s">_Icon</v>
      <v t="s">_Provider</v>
      <v t="s">_Attribution</v>
      <v t="s">_Display</v>
      <v t="s">Name</v>
      <v t="s">_Format</v>
      <v t="s">Admin Division 2 (County/district/other)</v>
      <v t="s">Admin Division 1 (State/province/other)</v>
      <v t="s">Country/region</v>
      <v t="s">Leader(s)</v>
      <v t="s">_SubLabel</v>
      <v t="s">Population</v>
      <v t="s">Latitude</v>
      <v t="s">Longitude</v>
      <v t="s">_Flags</v>
      <v t="s">VDPID/VSID</v>
      <v t="s">UniqueName</v>
      <v t="s">_DisplayString</v>
      <v t="s">LearnMoreOnLink</v>
      <v t="s">Image</v>
      <v t="s">Description</v>
    </a>
    <a count="25">
      <v t="s">%EntityServiceId</v>
      <v t="s">%IsRefreshable</v>
      <v t="s">%EntityCulture</v>
      <v t="s">%EntityId</v>
      <v t="s">_Icon</v>
      <v t="s">_Provider</v>
      <v t="s">_Attribution</v>
      <v t="s">_Display</v>
      <v t="s">Name</v>
      <v t="s">_Format</v>
      <v t="s">Admin Division 2 (County/district/other)</v>
      <v t="s">Admin Division 1 (State/province/other)</v>
      <v t="s">Country/region</v>
      <v t="s">_SubLabel</v>
      <v t="s">Population</v>
      <v t="s">Area</v>
      <v t="s">Latitude</v>
      <v t="s">Longitude</v>
      <v t="s">_Flags</v>
      <v t="s">VDPID/VSID</v>
      <v t="s">UniqueName</v>
      <v t="s">_DisplayString</v>
      <v t="s">LearnMoreOnLink</v>
      <v t="s">Image</v>
      <v t="s">Description</v>
    </a>
  </spbArrays>
  <spbData count="291">
    <spb s="0">
      <v xml:space="preserve">Wikipedia	</v>
      <v xml:space="preserve">CC BY-SA 3.0	</v>
      <v xml:space="preserve">https://en.wikipedia.org/wiki/Ankara	</v>
      <v xml:space="preserve">https://creativecommons.org/licenses/by-sa/3.0	</v>
    </spb>
    <spb s="1">
      <v>0</v>
      <v>0</v>
      <v>0</v>
      <v>0</v>
      <v>0</v>
      <v>0</v>
      <v>0</v>
      <v>0</v>
      <v>0</v>
    </spb>
    <spb s="2">
      <v>0</v>
      <v>Name</v>
      <v>LearnMoreOnLink</v>
    </spb>
    <spb s="3">
      <v>0</v>
      <v>0</v>
      <v>0</v>
    </spb>
    <spb s="4">
      <v>3</v>
      <v>3</v>
      <v>3</v>
    </spb>
    <spb s="5">
      <v>1</v>
      <v>2</v>
    </spb>
    <spb s="6">
      <v>https://www.bing.com</v>
      <v>https://www.bing.com/th?id=Ga%5Cbing_yt.png&amp;w=100&amp;h=40&amp;c=0&amp;pid=0.1</v>
      <v>Powered by Bing</v>
    </spb>
    <spb s="7">
      <v>square km</v>
      <v>2021</v>
    </spb>
    <spb s="8">
      <v>3</v>
    </spb>
    <spb s="8">
      <v>4</v>
    </spb>
    <spb s="0">
      <v xml:space="preserve">Wikipedia	</v>
      <v xml:space="preserve">CC BY-SA 3.0	</v>
      <v xml:space="preserve">https://en.wikipedia.org/wiki/Ankara_Province	</v>
      <v xml:space="preserve">https://creativecommons.org/licenses/by-sa/3.0	</v>
    </spb>
    <spb s="0">
      <v xml:space="preserve">Wikipedia	</v>
      <v xml:space="preserve">CC-BY-SA	</v>
      <v xml:space="preserve">http://en.wikipedia.org/wiki/Ankara_Province	</v>
      <v xml:space="preserve">http://creativecommons.org/licenses/by-sa/3.0/	</v>
    </spb>
    <spb s="9">
      <v>10</v>
      <v>10</v>
      <v>10</v>
      <v>10</v>
      <v>10</v>
      <v>11</v>
      <v>10</v>
      <v>10</v>
      <v>10</v>
    </spb>
    <spb s="2">
      <v>1</v>
      <v>Name</v>
      <v>LearnMoreOnLink</v>
    </spb>
    <spb s="7">
      <v>square km</v>
      <v>2022</v>
    </spb>
    <spb s="0">
      <v xml:space="preserve">Wikipedia	</v>
      <v xml:space="preserve">CC BY-SA 3.0	</v>
      <v xml:space="preserve">https://en.wikipedia.org/wiki/Istanbul	</v>
      <v xml:space="preserve">https://creativecommons.org/licenses/by-sa/3.0	</v>
    </spb>
    <spb s="1">
      <v>15</v>
      <v>15</v>
      <v>15</v>
      <v>15</v>
      <v>15</v>
      <v>15</v>
      <v>15</v>
      <v>15</v>
      <v>15</v>
    </spb>
    <spb s="7">
      <v>square km</v>
      <v>2020</v>
    </spb>
    <spb s="0">
      <v xml:space="preserve">Wikipedia	</v>
      <v xml:space="preserve">CC BY-SA 3.0	</v>
      <v xml:space="preserve">https://en.wikipedia.org/wiki/Adana	</v>
      <v xml:space="preserve">https://creativecommons.org/licenses/by-sa/3.0	</v>
    </spb>
    <spb s="10">
      <v>18</v>
      <v>18</v>
      <v>18</v>
      <v>18</v>
      <v>18</v>
      <v>18</v>
      <v>18</v>
      <v>18</v>
      <v>18</v>
      <v>18</v>
    </spb>
    <spb s="2">
      <v>2</v>
      <v>Name</v>
      <v>LearnMoreOnLink</v>
    </spb>
    <spb s="0">
      <v xml:space="preserve">Wikipedia	</v>
      <v xml:space="preserve">CC BY-SA 3.0	</v>
      <v xml:space="preserve">https://en.wikipedia.org/wiki/Hakk%C3%A2ri_(city)	</v>
      <v xml:space="preserve">https://creativecommons.org/licenses/by-sa/3.0	</v>
    </spb>
    <spb s="1">
      <v>21</v>
      <v>21</v>
      <v>21</v>
      <v>21</v>
      <v>21</v>
      <v>21</v>
      <v>21</v>
      <v>21</v>
      <v>21</v>
    </spb>
    <spb s="2">
      <v>3</v>
      <v>Name</v>
      <v>LearnMoreOnLink</v>
    </spb>
    <spb s="7">
      <v>square km</v>
      <v>2023</v>
    </spb>
    <spb s="0">
      <v xml:space="preserve">Wikipedia	</v>
      <v xml:space="preserve">CC BY-SA 3.0	</v>
      <v xml:space="preserve">https://en.wikipedia.org/wiki/Hakk%C3%A2ri_Province	</v>
      <v xml:space="preserve">https://creativecommons.org/licenses/by-sa/3.0	</v>
    </spb>
    <spb s="0">
      <v xml:space="preserve">Wikipedia	</v>
      <v xml:space="preserve">CC-BY-SA	</v>
      <v xml:space="preserve">http://en.wikipedia.org/wiki/Hakkâri_Province	</v>
      <v xml:space="preserve">http://creativecommons.org/licenses/by-sa/3.0/	</v>
    </spb>
    <spb s="9">
      <v>25</v>
      <v>25</v>
      <v>25</v>
      <v>25</v>
      <v>25</v>
      <v>26</v>
      <v>25</v>
      <v>25</v>
      <v>25</v>
    </spb>
    <spb s="0">
      <v xml:space="preserve">Wikipedia	</v>
      <v xml:space="preserve">CC-BY-SA	</v>
      <v xml:space="preserve">http://zh.wikipedia.org/zh-tw/index.html?curid=2895637	</v>
      <v xml:space="preserve">http://creativecommons.org/licenses/by-sa/3.0/	</v>
    </spb>
    <spb s="0">
      <v xml:space="preserve">Wikipedia	</v>
      <v xml:space="preserve">CC BY-SA 3.0	</v>
      <v xml:space="preserve">https://en.wikipedia.org/wiki/%C5%9Eemdinli	</v>
      <v xml:space="preserve">https://creativecommons.org/licenses/by-sa/3.0	</v>
    </spb>
    <spb s="1">
      <v>28</v>
      <v>29</v>
      <v>29</v>
      <v>29</v>
      <v>29</v>
      <v>29</v>
      <v>29</v>
      <v>29</v>
      <v>29</v>
    </spb>
    <spb s="2">
      <v>4</v>
      <v>Name</v>
      <v>LearnMoreOnLink</v>
    </spb>
    <spb s="0">
      <v xml:space="preserve">Wikipedia	</v>
      <v xml:space="preserve">CC BY-SA 3.0	</v>
      <v xml:space="preserve">https://en.wikipedia.org/wiki/Ad%C4%B1yaman	</v>
      <v xml:space="preserve">https://creativecommons.org/licenses/by-sa/3.0	</v>
    </spb>
    <spb s="10">
      <v>32</v>
      <v>32</v>
      <v>32</v>
      <v>32</v>
      <v>32</v>
      <v>32</v>
      <v>32</v>
      <v>32</v>
      <v>32</v>
      <v>32</v>
    </spb>
    <spb s="2">
      <v>5</v>
      <v>Name</v>
      <v>LearnMoreOnLink</v>
    </spb>
    <spb s="0">
      <v xml:space="preserve">Wikipedia	</v>
      <v xml:space="preserve">CC-BY-SA	</v>
      <v xml:space="preserve">http://lt.wikipedia.org/wiki/Kirklarelis	</v>
      <v xml:space="preserve">http://creativecommons.org/licenses/by-sa/3.0/	</v>
    </spb>
    <spb s="0">
      <v xml:space="preserve">Wikipedia	</v>
      <v xml:space="preserve">CC BY-SA 3.0	</v>
      <v xml:space="preserve">https://en.wikipedia.org/wiki/K%C4%B1rklareli	</v>
      <v xml:space="preserve">https://creativecommons.org/licenses/by-sa/3.0	</v>
    </spb>
    <spb s="1">
      <v>35</v>
      <v>36</v>
      <v>36</v>
      <v>36</v>
      <v>36</v>
      <v>36</v>
      <v>36</v>
      <v>36</v>
      <v>36</v>
    </spb>
    <spb s="7">
      <v>square km</v>
      <v>2018</v>
    </spb>
    <spb s="0">
      <v xml:space="preserve">Wikipedia	</v>
      <v xml:space="preserve">CC BY-SA 3.0	</v>
      <v xml:space="preserve">https://en.wikipedia.org/wiki/Afyonkarahisar	</v>
      <v xml:space="preserve">https://creativecommons.org/licenses/by-sa/3.0	</v>
    </spb>
    <spb s="11">
      <v>39</v>
      <v>39</v>
      <v>39</v>
      <v>39</v>
      <v>39</v>
      <v>39</v>
      <v>39</v>
      <v>39</v>
    </spb>
    <spb s="2">
      <v>6</v>
      <v>Name</v>
      <v>LearnMoreOnLink</v>
    </spb>
    <spb s="12">
      <v>2021</v>
    </spb>
    <spb s="0">
      <v xml:space="preserve">Wikipedia	</v>
      <v xml:space="preserve">CC BY-SA 3.0	</v>
      <v xml:space="preserve">https://en.wikipedia.org/wiki/A%C4%9Fr%C4%B1	</v>
      <v xml:space="preserve">https://creativecommons.org/licenses/by-sa/3.0	</v>
    </spb>
    <spb s="11">
      <v>43</v>
      <v>43</v>
      <v>43</v>
      <v>43</v>
      <v>43</v>
      <v>43</v>
      <v>43</v>
      <v>43</v>
    </spb>
    <spb s="12">
      <v>2022</v>
    </spb>
    <spb s="0">
      <v xml:space="preserve">Wikipedia	</v>
      <v xml:space="preserve">CC BY-SA 3.0	</v>
      <v xml:space="preserve">https://en.wikipedia.org/wiki/Amasya	</v>
      <v xml:space="preserve">https://creativecommons.org/licenses/by-sa/3.0	</v>
    </spb>
    <spb s="11">
      <v>46</v>
      <v>46</v>
      <v>46</v>
      <v>46</v>
      <v>46</v>
      <v>46</v>
      <v>46</v>
      <v>46</v>
    </spb>
    <spb s="0">
      <v xml:space="preserve">Wikipedia	</v>
      <v xml:space="preserve">CC BY-SA 3.0	</v>
      <v xml:space="preserve">https://en.wikipedia.org/wiki/Antalya	</v>
      <v xml:space="preserve">https://creativecommons.org/licenses/by-sa/3.0	</v>
    </spb>
    <spb s="1">
      <v>48</v>
      <v>48</v>
      <v>48</v>
      <v>48</v>
      <v>48</v>
      <v>48</v>
      <v>48</v>
      <v>48</v>
      <v>48</v>
    </spb>
    <spb s="0">
      <v xml:space="preserve">Wikipedia	</v>
      <v xml:space="preserve">CC BY-SA 3.0	</v>
      <v xml:space="preserve">https://en.wikipedia.org/wiki/Artvin	</v>
      <v xml:space="preserve">https://creativecommons.org/licenses/by-sa/3.0	</v>
    </spb>
    <spb s="11">
      <v>50</v>
      <v>50</v>
      <v>50</v>
      <v>50</v>
      <v>50</v>
      <v>50</v>
      <v>50</v>
      <v>50</v>
    </spb>
    <spb s="0">
      <v xml:space="preserve">Wikipedia	</v>
      <v xml:space="preserve">CC BY-SA 3.0	</v>
      <v xml:space="preserve">https://en.wikipedia.org/wiki/Ayd%C4%B1n	</v>
      <v xml:space="preserve">https://creativecommons.org/licenses/by-sa/3.0	</v>
    </spb>
    <spb s="1">
      <v>52</v>
      <v>52</v>
      <v>52</v>
      <v>52</v>
      <v>52</v>
      <v>52</v>
      <v>52</v>
      <v>52</v>
      <v>52</v>
    </spb>
    <spb s="0">
      <v xml:space="preserve">Wikipedia	</v>
      <v xml:space="preserve">CC BY-SA 3.0	</v>
      <v xml:space="preserve">https://en.wikipedia.org/wiki/Bal%C4%B1kesir	</v>
      <v xml:space="preserve">https://creativecommons.org/licenses/by-sa/3.0	</v>
    </spb>
    <spb s="1">
      <v>54</v>
      <v>54</v>
      <v>54</v>
      <v>54</v>
      <v>54</v>
      <v>54</v>
      <v>54</v>
      <v>54</v>
      <v>54</v>
    </spb>
    <spb s="0">
      <v xml:space="preserve">Wikipedia	</v>
      <v xml:space="preserve">CC BY-SA 3.0	</v>
      <v xml:space="preserve">https://en.wikipedia.org/wiki/Bilecik	</v>
      <v xml:space="preserve">https://creativecommons.org/licenses/by-sa/3.0	</v>
    </spb>
    <spb s="11">
      <v>56</v>
      <v>56</v>
      <v>56</v>
      <v>56</v>
      <v>56</v>
      <v>56</v>
      <v>56</v>
      <v>56</v>
    </spb>
    <spb s="2">
      <v>7</v>
      <v>Name</v>
      <v>LearnMoreOnLink</v>
    </spb>
    <spb s="12">
      <v>2018</v>
    </spb>
    <spb s="0">
      <v xml:space="preserve">Wikipedia	</v>
      <v xml:space="preserve">CC-BY-SA	</v>
      <v xml:space="preserve">http://en.wikipedia.org/wiki/Bilecik_Province	</v>
      <v xml:space="preserve">http://creativecommons.org/licenses/by-sa/3.0/	</v>
    </spb>
    <spb s="0">
      <v xml:space="preserve">Wikipedia	</v>
      <v xml:space="preserve">CC BY-SA 3.0	</v>
      <v xml:space="preserve">https://en.wikipedia.org/wiki/Bilecik_Province	</v>
      <v xml:space="preserve">https://creativecommons.org/licenses/by-sa/3.0	</v>
    </spb>
    <spb s="9">
      <v>60</v>
      <v>61</v>
      <v>61</v>
      <v>61</v>
      <v>61</v>
      <v>60</v>
      <v>61</v>
      <v>61</v>
      <v>61</v>
    </spb>
    <spb s="2">
      <v>8</v>
      <v>Name</v>
      <v>LearnMoreOnLink</v>
    </spb>
    <spb s="0">
      <v xml:space="preserve">Wikipedia	</v>
      <v xml:space="preserve">CC BY-SA 3.0	</v>
      <v xml:space="preserve">https://en.wikipedia.org/wiki/Bing%C3%B6l	</v>
      <v xml:space="preserve">https://creativecommons.org/licenses/by-sa/3.0	</v>
    </spb>
    <spb s="11">
      <v>64</v>
      <v>64</v>
      <v>64</v>
      <v>64</v>
      <v>64</v>
      <v>64</v>
      <v>64</v>
      <v>64</v>
    </spb>
    <spb s="0">
      <v xml:space="preserve">Wikipedia	</v>
      <v xml:space="preserve">CC BY-SA 3.0	</v>
      <v xml:space="preserve">https://en.wikipedia.org/wiki/Bing%C3%B6l_Province	</v>
      <v xml:space="preserve">https://creativecommons.org/licenses/by-sa/3.0	</v>
    </spb>
    <spb s="0">
      <v xml:space="preserve">Wikipedia	</v>
      <v xml:space="preserve">CC-BY-SA	</v>
      <v xml:space="preserve">http://en.wikipedia.org/wiki/Bingöl_Province	</v>
      <v xml:space="preserve">http://creativecommons.org/licenses/by-sa/3.0/	</v>
    </spb>
    <spb s="13">
      <v>66</v>
      <v>66</v>
      <v>66</v>
      <v>66</v>
      <v>66</v>
      <v>67</v>
      <v>66</v>
      <v>66</v>
    </spb>
    <spb s="2">
      <v>9</v>
      <v>Name</v>
      <v>LearnMoreOnLink</v>
    </spb>
    <spb s="0">
      <v xml:space="preserve">Wikipedia	</v>
      <v xml:space="preserve">CC BY-SA 3.0	</v>
      <v xml:space="preserve">https://en.wikipedia.org/wiki/Bitlis	</v>
      <v xml:space="preserve">https://creativecommons.org/licenses/by-sa/3.0	</v>
    </spb>
    <spb s="14">
      <v>70</v>
      <v>70</v>
      <v>70</v>
      <v>70</v>
      <v>70</v>
      <v>70</v>
      <v>70</v>
      <v>70</v>
      <v>70</v>
    </spb>
    <spb s="2">
      <v>10</v>
      <v>Name</v>
      <v>LearnMoreOnLink</v>
    </spb>
    <spb s="0">
      <v xml:space="preserve">Wikipedia	</v>
      <v xml:space="preserve">CC BY-SA 3.0	</v>
      <v xml:space="preserve">https://en.wikipedia.org/wiki/Bitlis_Province	</v>
      <v xml:space="preserve">https://creativecommons.org/licenses/by-sa/3.0	</v>
    </spb>
    <spb s="0">
      <v xml:space="preserve">Wikipedia	</v>
      <v xml:space="preserve">CC-BY-SA	</v>
      <v xml:space="preserve">http://en.wikipedia.org/wiki/Bitlis_Province	</v>
      <v xml:space="preserve">http://creativecommons.org/licenses/by-sa/3.0/	</v>
    </spb>
    <spb s="9">
      <v>73</v>
      <v>73</v>
      <v>73</v>
      <v>73</v>
      <v>73</v>
      <v>74</v>
      <v>73</v>
      <v>73</v>
      <v>73</v>
    </spb>
    <spb s="0">
      <v xml:space="preserve">Wikipedia	</v>
      <v xml:space="preserve">CC BY-SA 3.0	</v>
      <v xml:space="preserve">https://en.wikipedia.org/wiki/Tatvan	</v>
      <v xml:space="preserve">https://creativecommons.org/licenses/by-sa/3.0	</v>
    </spb>
    <spb s="11">
      <v>76</v>
      <v>76</v>
      <v>76</v>
      <v>76</v>
      <v>76</v>
      <v>76</v>
      <v>76</v>
      <v>76</v>
    </spb>
    <spb s="0">
      <v xml:space="preserve">Wikipedia	</v>
      <v xml:space="preserve">CC BY-SA 3.0	</v>
      <v xml:space="preserve">https://en.wikipedia.org/wiki/Bolu	</v>
      <v xml:space="preserve">https://creativecommons.org/licenses/by-sa/3.0	</v>
    </spb>
    <spb s="1">
      <v>78</v>
      <v>78</v>
      <v>78</v>
      <v>78</v>
      <v>78</v>
      <v>78</v>
      <v>78</v>
      <v>78</v>
      <v>78</v>
    </spb>
    <spb s="0">
      <v xml:space="preserve">Wikipedia	</v>
      <v xml:space="preserve">CC BY-SA 3.0	</v>
      <v xml:space="preserve">https://en.wikipedia.org/wiki/Bolu_Province	</v>
      <v xml:space="preserve">https://creativecommons.org/licenses/by-sa/3.0	</v>
    </spb>
    <spb s="0">
      <v xml:space="preserve">Wikipedia	</v>
      <v xml:space="preserve">CC-BY-SA	</v>
      <v xml:space="preserve">http://en.wikipedia.org/wiki/Bolu_Province	</v>
      <v xml:space="preserve">http://creativecommons.org/licenses/by-sa/3.0/	</v>
    </spb>
    <spb s="9">
      <v>80</v>
      <v>80</v>
      <v>80</v>
      <v>80</v>
      <v>80</v>
      <v>81</v>
      <v>80</v>
      <v>80</v>
      <v>80</v>
    </spb>
    <spb s="0">
      <v xml:space="preserve">Wikipedia	</v>
      <v xml:space="preserve">CC BY-SA 3.0	</v>
      <v xml:space="preserve">https://en.wikipedia.org/wiki/Burdur	</v>
      <v xml:space="preserve">https://creativecommons.org/licenses/by-sa/3.0	</v>
    </spb>
    <spb s="11">
      <v>83</v>
      <v>83</v>
      <v>83</v>
      <v>83</v>
      <v>83</v>
      <v>83</v>
      <v>83</v>
      <v>83</v>
    </spb>
    <spb s="0">
      <v xml:space="preserve">Wikipedia	</v>
      <v xml:space="preserve">CC BY-SA 3.0	</v>
      <v xml:space="preserve">https://en.wikipedia.org/wiki/Burdur_Province	</v>
      <v xml:space="preserve">https://creativecommons.org/licenses/by-sa/3.0	</v>
    </spb>
    <spb s="0">
      <v xml:space="preserve">Wikipedia	</v>
      <v xml:space="preserve">CC-BY-SA	</v>
      <v xml:space="preserve">http://en.wikipedia.org/wiki/Burdur_Province	</v>
      <v xml:space="preserve">http://creativecommons.org/licenses/by-sa/3.0/	</v>
    </spb>
    <spb s="9">
      <v>85</v>
      <v>85</v>
      <v>85</v>
      <v>85</v>
      <v>85</v>
      <v>86</v>
      <v>85</v>
      <v>85</v>
      <v>85</v>
    </spb>
    <spb s="2">
      <v>11</v>
      <v>Name</v>
      <v>LearnMoreOnLink</v>
    </spb>
    <spb s="0">
      <v xml:space="preserve">Wikipedia	</v>
      <v xml:space="preserve">CC BY-SA 3.0	</v>
      <v xml:space="preserve">https://en.wikipedia.org/wiki/Bursa	</v>
      <v xml:space="preserve">https://creativecommons.org/licenses/by-sa/3.0	</v>
    </spb>
    <spb s="10">
      <v>89</v>
      <v>89</v>
      <v>89</v>
      <v>89</v>
      <v>89</v>
      <v>89</v>
      <v>89</v>
      <v>89</v>
      <v>89</v>
      <v>89</v>
    </spb>
    <spb s="0">
      <v xml:space="preserve">Wikipedia	</v>
      <v xml:space="preserve">CC BY-SA 3.0	</v>
      <v xml:space="preserve">https://en.wikipedia.org/wiki/Bursa_Province	</v>
      <v xml:space="preserve">https://creativecommons.org/licenses/by-sa/3.0	</v>
    </spb>
    <spb s="0">
      <v xml:space="preserve">Wikipedia	</v>
      <v xml:space="preserve">CC-BY-SA	</v>
      <v xml:space="preserve">http://en.wikipedia.org/wiki/Bursa_Province	</v>
      <v xml:space="preserve">http://creativecommons.org/licenses/by-sa/3.0/	</v>
    </spb>
    <spb s="9">
      <v>91</v>
      <v>91</v>
      <v>91</v>
      <v>91</v>
      <v>91</v>
      <v>92</v>
      <v>91</v>
      <v>91</v>
      <v>91</v>
    </spb>
    <spb s="0">
      <v xml:space="preserve">Wikipedia	</v>
      <v xml:space="preserve">CC-BY-SA	</v>
      <v xml:space="preserve">http://zh.wikipedia.org/zh-tw/index.html?curid=2890928	</v>
      <v xml:space="preserve">http://creativecommons.org/licenses/by-sa/3.0/	</v>
    </spb>
    <spb s="0">
      <v xml:space="preserve">Wikipedia	</v>
      <v xml:space="preserve">CC BY-SA 3.0	</v>
      <v xml:space="preserve">https://en.wikipedia.org/wiki/%C3%87anakkale	</v>
      <v xml:space="preserve">https://creativecommons.org/licenses/by-sa/3.0	</v>
    </spb>
    <spb s="1">
      <v>94</v>
      <v>95</v>
      <v>95</v>
      <v>95</v>
      <v>95</v>
      <v>95</v>
      <v>95</v>
      <v>95</v>
      <v>95</v>
    </spb>
    <spb s="0">
      <v xml:space="preserve">Wikipedia	</v>
      <v xml:space="preserve">CC BY-SA 3.0	</v>
      <v xml:space="preserve">https://en.wikipedia.org/wiki/%C3%87anakkale_Province	</v>
      <v xml:space="preserve">https://creativecommons.org/licenses/by-sa/3.0	</v>
    </spb>
    <spb s="0">
      <v xml:space="preserve">Wikipedia	</v>
      <v xml:space="preserve">CC-BY-SA	</v>
      <v xml:space="preserve">http://en.wikipedia.org/wiki/Çanakkale_Province	</v>
      <v xml:space="preserve">http://creativecommons.org/licenses/by-sa/3.0/	</v>
    </spb>
    <spb s="9">
      <v>97</v>
      <v>97</v>
      <v>97</v>
      <v>97</v>
      <v>97</v>
      <v>98</v>
      <v>97</v>
      <v>97</v>
      <v>97</v>
    </spb>
    <spb s="0">
      <v xml:space="preserve">Wikipedia	</v>
      <v xml:space="preserve">CC BY-SA 3.0	</v>
      <v xml:space="preserve">https://en.wikipedia.org/wiki/%C3%87ank%C4%B1r%C4%B1	</v>
      <v xml:space="preserve">https://creativecommons.org/licenses/by-sa/3.0	</v>
    </spb>
    <spb s="15">
      <v>100</v>
      <v>100</v>
      <v>100</v>
      <v>100</v>
      <v>100</v>
      <v>100</v>
      <v>100</v>
      <v>100</v>
    </spb>
    <spb s="2">
      <v>12</v>
      <v>Name</v>
      <v>LearnMoreOnLink</v>
    </spb>
    <spb s="0">
      <v xml:space="preserve">Wikipedia	</v>
      <v xml:space="preserve">CC BY-SA 3.0	</v>
      <v xml:space="preserve">https://en.wikipedia.org/wiki/%C3%87ank%C4%B1r%C4%B1_Province	</v>
      <v xml:space="preserve">https://creativecommons.org/licenses/by-sa/3.0	</v>
    </spb>
    <spb s="0">
      <v xml:space="preserve">Wikipedia	</v>
      <v xml:space="preserve">CC-BY-SA	</v>
      <v xml:space="preserve">http://en.wikipedia.org/wiki/Çankırı_Province	</v>
      <v xml:space="preserve">http://creativecommons.org/licenses/by-sa/3.0/	</v>
    </spb>
    <spb s="9">
      <v>103</v>
      <v>103</v>
      <v>103</v>
      <v>103</v>
      <v>103</v>
      <v>104</v>
      <v>103</v>
      <v>103</v>
      <v>103</v>
    </spb>
    <spb s="0">
      <v xml:space="preserve">Wikipedia	</v>
      <v xml:space="preserve">CC BY-SA 3.0	</v>
      <v xml:space="preserve">https://en.wikipedia.org/wiki/%C3%87orum	</v>
      <v xml:space="preserve">https://creativecommons.org/licenses/by-sa/3.0	</v>
    </spb>
    <spb s="16">
      <v>106</v>
      <v>106</v>
      <v>106</v>
      <v>106</v>
      <v>106</v>
      <v>106</v>
      <v>106</v>
    </spb>
    <spb s="2">
      <v>13</v>
      <v>Name</v>
      <v>LearnMoreOnLink</v>
    </spb>
    <spb s="0">
      <v xml:space="preserve">Wikipedia	</v>
      <v xml:space="preserve">CC BY-SA 3.0	</v>
      <v xml:space="preserve">https://en.wikipedia.org/wiki/Denizli	</v>
      <v xml:space="preserve">https://creativecommons.org/licenses/by-sa/3.0	</v>
    </spb>
    <spb s="1">
      <v>109</v>
      <v>109</v>
      <v>109</v>
      <v>109</v>
      <v>109</v>
      <v>109</v>
      <v>109</v>
      <v>109</v>
      <v>109</v>
    </spb>
    <spb s="0">
      <v xml:space="preserve">Wikipedia	</v>
      <v xml:space="preserve">CC-BY-SA	</v>
      <v xml:space="preserve">http://lv.wikipedia.org/wiki/Dijarbakira	</v>
      <v xml:space="preserve">http://creativecommons.org/licenses/by-sa/3.0/	</v>
    </spb>
    <spb s="0">
      <v xml:space="preserve">Wikipedia	</v>
      <v xml:space="preserve">CC BY-SA 3.0	</v>
      <v xml:space="preserve">https://en.wikipedia.org/wiki/Diyarbak%C4%B1r	</v>
      <v xml:space="preserve">https://creativecommons.org/licenses/by-sa/3.0	</v>
    </spb>
    <spb s="1">
      <v>111</v>
      <v>112</v>
      <v>112</v>
      <v>112</v>
      <v>112</v>
      <v>112</v>
      <v>112</v>
      <v>112</v>
      <v>112</v>
    </spb>
    <spb s="0">
      <v xml:space="preserve">Wikipedia	</v>
      <v xml:space="preserve">CC-BY-SA	</v>
      <v xml:space="preserve">http://en.wikipedia.org/wiki/Edirne	</v>
      <v xml:space="preserve">http://creativecommons.org/licenses/by-sa/3.0/	</v>
    </spb>
    <spb s="0">
      <v xml:space="preserve">Wikipedia	</v>
      <v xml:space="preserve">CC BY-SA 3.0	</v>
      <v xml:space="preserve">https://en.wikipedia.org/wiki/Edirne	</v>
      <v xml:space="preserve">https://creativecommons.org/licenses/by-sa/3.0	</v>
    </spb>
    <spb s="1">
      <v>114</v>
      <v>115</v>
      <v>115</v>
      <v>115</v>
      <v>115</v>
      <v>115</v>
      <v>115</v>
      <v>115</v>
      <v>115</v>
    </spb>
    <spb s="0">
      <v xml:space="preserve">Wikipedia	</v>
      <v xml:space="preserve">CC BY-SA 3.0	</v>
      <v xml:space="preserve">https://en.wikipedia.org/wiki/Elaz%C4%B1%C4%9F	</v>
      <v xml:space="preserve">https://creativecommons.org/licenses/by-sa/3.0	</v>
    </spb>
    <spb s="1">
      <v>117</v>
      <v>117</v>
      <v>117</v>
      <v>117</v>
      <v>117</v>
      <v>117</v>
      <v>117</v>
      <v>117</v>
      <v>117</v>
    </spb>
    <spb s="0">
      <v xml:space="preserve">Wikipedia	</v>
      <v xml:space="preserve">CC BY-SA 3.0	</v>
      <v xml:space="preserve">https://en.wikipedia.org/wiki/Elaz%C4%B1%C4%9F_Province	</v>
      <v xml:space="preserve">https://creativecommons.org/licenses/by-sa/3.0	</v>
    </spb>
    <spb s="0">
      <v xml:space="preserve">Wikipedia	</v>
      <v xml:space="preserve">CC-BY-SA	</v>
      <v xml:space="preserve">http://en.wikipedia.org/wiki/Elazığ_Province	</v>
      <v xml:space="preserve">http://creativecommons.org/licenses/by-sa/3.0/	</v>
    </spb>
    <spb s="9">
      <v>119</v>
      <v>119</v>
      <v>119</v>
      <v>119</v>
      <v>119</v>
      <v>120</v>
      <v>119</v>
      <v>119</v>
      <v>119</v>
    </spb>
    <spb s="0">
      <v xml:space="preserve">Wikipedia	</v>
      <v xml:space="preserve">CC BY-SA 3.0	</v>
      <v xml:space="preserve">https://en.wikipedia.org/wiki/Erzincan	</v>
      <v xml:space="preserve">https://creativecommons.org/licenses/by-sa/3.0	</v>
    </spb>
    <spb s="10">
      <v>122</v>
      <v>122</v>
      <v>122</v>
      <v>122</v>
      <v>122</v>
      <v>122</v>
      <v>122</v>
      <v>122</v>
      <v>122</v>
      <v>122</v>
    </spb>
    <spb s="0">
      <v xml:space="preserve">Wikipedia	</v>
      <v xml:space="preserve">CC BY-SA 3.0	</v>
      <v xml:space="preserve">https://en.wikipedia.org/wiki/Erzurum	</v>
      <v xml:space="preserve">https://creativecommons.org/licenses/by-sa/3.0	</v>
    </spb>
    <spb s="11">
      <v>124</v>
      <v>124</v>
      <v>124</v>
      <v>124</v>
      <v>124</v>
      <v>124</v>
      <v>124</v>
      <v>124</v>
    </spb>
    <spb s="0">
      <v xml:space="preserve">Wikipedia	</v>
      <v xml:space="preserve">CC BY-SA 3.0	</v>
      <v xml:space="preserve">https://en.wikipedia.org/wiki/Eski%C5%9Fehir	</v>
      <v xml:space="preserve">https://creativecommons.org/licenses/by-sa/3.0	</v>
    </spb>
    <spb s="1">
      <v>126</v>
      <v>126</v>
      <v>126</v>
      <v>126</v>
      <v>126</v>
      <v>126</v>
      <v>126</v>
      <v>126</v>
      <v>126</v>
    </spb>
    <spb s="0">
      <v xml:space="preserve">Wikipedia	</v>
      <v xml:space="preserve">CC BY-SA 3.0	</v>
      <v xml:space="preserve">https://en.wikipedia.org/wiki/Gaziantep	</v>
      <v xml:space="preserve">https://creativecommons.org/licenses/by-sa/3.0	</v>
    </spb>
    <spb s="1">
      <v>128</v>
      <v>128</v>
      <v>128</v>
      <v>128</v>
      <v>128</v>
      <v>128</v>
      <v>128</v>
      <v>128</v>
      <v>128</v>
    </spb>
    <spb s="0">
      <v xml:space="preserve">Wikipedia	</v>
      <v xml:space="preserve">CC BY-SA 3.0	</v>
      <v xml:space="preserve">https://en.wikipedia.org/wiki/Giresun	</v>
      <v xml:space="preserve">https://creativecommons.org/licenses/by-sa/3.0	</v>
    </spb>
    <spb s="1">
      <v>130</v>
      <v>130</v>
      <v>130</v>
      <v>130</v>
      <v>130</v>
      <v>130</v>
      <v>130</v>
      <v>130</v>
      <v>130</v>
    </spb>
    <spb s="0">
      <v xml:space="preserve">Wikipedia	</v>
      <v xml:space="preserve">CC-BY-SA	</v>
      <v xml:space="preserve">http://en.wikipedia.org/wiki/Giresun_Province	</v>
      <v xml:space="preserve">http://creativecommons.org/licenses/by-sa/3.0/	</v>
    </spb>
    <spb s="0">
      <v xml:space="preserve">Wikipedia	</v>
      <v xml:space="preserve">CC BY-SA 3.0	</v>
      <v xml:space="preserve">https://en.wikipedia.org/wiki/Giresun_Province	</v>
      <v xml:space="preserve">https://creativecommons.org/licenses/by-sa/3.0	</v>
    </spb>
    <spb s="9">
      <v>132</v>
      <v>133</v>
      <v>133</v>
      <v>133</v>
      <v>133</v>
      <v>132</v>
      <v>133</v>
      <v>133</v>
      <v>133</v>
    </spb>
    <spb s="0">
      <v xml:space="preserve">Wikipedia	</v>
      <v xml:space="preserve">CC-BY-SA	</v>
      <v xml:space="preserve">http://zh.wikipedia.org/zh-tw/index.html?curid=2894110	</v>
      <v xml:space="preserve">http://creativecommons.org/licenses/by-sa/3.0/	</v>
    </spb>
    <spb s="0">
      <v xml:space="preserve">Wikipedia	</v>
      <v xml:space="preserve">CC BY-SA 3.0	</v>
      <v xml:space="preserve">https://en.wikipedia.org/wiki/G%C3%BCm%C3%BC%C5%9Fhane	</v>
      <v xml:space="preserve">https://creativecommons.org/licenses/by-sa/3.0	</v>
    </spb>
    <spb s="10">
      <v>135</v>
      <v>136</v>
      <v>136</v>
      <v>136</v>
      <v>136</v>
      <v>136</v>
      <v>136</v>
      <v>136</v>
      <v>136</v>
      <v>136</v>
    </spb>
    <spb s="0">
      <v xml:space="preserve">Wikipedia	</v>
      <v xml:space="preserve">CC BY-SA 3.0	</v>
      <v xml:space="preserve">https://en.wikipedia.org/wiki/Antakya	</v>
      <v xml:space="preserve">https://creativecommons.org/licenses/by-sa/3.0	</v>
    </spb>
    <spb s="11">
      <v>138</v>
      <v>138</v>
      <v>138</v>
      <v>138</v>
      <v>138</v>
      <v>138</v>
      <v>138</v>
      <v>138</v>
    </spb>
    <spb s="0">
      <v xml:space="preserve">Wikipedia	</v>
      <v xml:space="preserve">CC BY-SA 3.0	</v>
      <v xml:space="preserve">https://en.wikipedia.org/wiki/Isparta	</v>
      <v xml:space="preserve">https://creativecommons.org/licenses/by-sa/3.0	</v>
    </spb>
    <spb s="11">
      <v>140</v>
      <v>140</v>
      <v>140</v>
      <v>140</v>
      <v>140</v>
      <v>140</v>
      <v>140</v>
      <v>140</v>
    </spb>
    <spb s="0">
      <v xml:space="preserve">Wikipedia	</v>
      <v xml:space="preserve">CC BY-SA 3.0	</v>
      <v xml:space="preserve">https://en.wikipedia.org/wiki/Mersin	</v>
      <v xml:space="preserve">https://creativecommons.org/licenses/by-sa/3.0	</v>
    </spb>
    <spb s="1">
      <v>142</v>
      <v>142</v>
      <v>142</v>
      <v>142</v>
      <v>142</v>
      <v>142</v>
      <v>142</v>
      <v>142</v>
      <v>142</v>
    </spb>
    <spb s="0">
      <v xml:space="preserve">Wikipedia	</v>
      <v xml:space="preserve">CC BY-SA 3.0	</v>
      <v xml:space="preserve">https://en.wikipedia.org/wiki/%C4%B0zmir	</v>
      <v xml:space="preserve">https://creativecommons.org/licenses/by-sa/3.0	</v>
    </spb>
    <spb s="1">
      <v>144</v>
      <v>144</v>
      <v>144</v>
      <v>144</v>
      <v>144</v>
      <v>144</v>
      <v>144</v>
      <v>144</v>
      <v>144</v>
    </spb>
    <spb s="0">
      <v xml:space="preserve">Wikipedia	</v>
      <v xml:space="preserve">CC BY-SA 3.0	</v>
      <v xml:space="preserve">https://en.wikipedia.org/wiki/Kars	</v>
      <v xml:space="preserve">https://creativecommons.org/licenses/by-sa/3.0	</v>
    </spb>
    <spb s="11">
      <v>146</v>
      <v>146</v>
      <v>146</v>
      <v>146</v>
      <v>146</v>
      <v>146</v>
      <v>146</v>
      <v>146</v>
    </spb>
    <spb s="12">
      <v>2020</v>
    </spb>
    <spb s="0">
      <v xml:space="preserve">Wikipedia	</v>
      <v xml:space="preserve">CC BY-SA 3.0	</v>
      <v xml:space="preserve">https://en.wikipedia.org/wiki/Kastamonu	</v>
      <v xml:space="preserve">https://creativecommons.org/licenses/by-sa/3.0	</v>
    </spb>
    <spb s="1">
      <v>149</v>
      <v>149</v>
      <v>149</v>
      <v>149</v>
      <v>149</v>
      <v>149</v>
      <v>149</v>
      <v>149</v>
      <v>149</v>
    </spb>
    <spb s="0">
      <v xml:space="preserve">Wikipedia	</v>
      <v xml:space="preserve">CC-BY-SA	</v>
      <v xml:space="preserve">http://en.wikipedia.org/wiki/Kayseri	</v>
      <v xml:space="preserve">http://creativecommons.org/licenses/by-sa/3.0/	</v>
    </spb>
    <spb s="0">
      <v xml:space="preserve">Wikipedia	</v>
      <v xml:space="preserve">CC BY-SA 3.0	</v>
      <v xml:space="preserve">https://en.wikipedia.org/wiki/Kayseri	</v>
      <v xml:space="preserve">https://creativecommons.org/licenses/by-sa/3.0	</v>
    </spb>
    <spb s="1">
      <v>151</v>
      <v>152</v>
      <v>152</v>
      <v>152</v>
      <v>152</v>
      <v>152</v>
      <v>152</v>
      <v>152</v>
      <v>152</v>
    </spb>
    <spb s="0">
      <v xml:space="preserve">Wikipedia	</v>
      <v xml:space="preserve">CC BY-SA 3.0	</v>
      <v xml:space="preserve">https://en.wikipedia.org/wiki/K%C4%B1r%C5%9Fehir	</v>
      <v xml:space="preserve">https://creativecommons.org/licenses/by-sa/3.0	</v>
    </spb>
    <spb s="11">
      <v>154</v>
      <v>154</v>
      <v>154</v>
      <v>154</v>
      <v>154</v>
      <v>154</v>
      <v>154</v>
      <v>154</v>
    </spb>
    <spb s="0">
      <v xml:space="preserve">Wikipedia	</v>
      <v xml:space="preserve">CC BY-SA 3.0	</v>
      <v xml:space="preserve">https://en.wikipedia.org/wiki/%C4%B0zmit	</v>
      <v xml:space="preserve">https://creativecommons.org/licenses/by-sa/3.0	</v>
    </spb>
    <spb s="14">
      <v>156</v>
      <v>156</v>
      <v>156</v>
      <v>156</v>
      <v>156</v>
      <v>156</v>
      <v>156</v>
      <v>156</v>
      <v>156</v>
    </spb>
    <spb s="2">
      <v>14</v>
      <v>Name</v>
      <v>LearnMoreOnLink</v>
    </spb>
    <spb s="0">
      <v xml:space="preserve">Wikipedia	</v>
      <v xml:space="preserve">CC BY-SA 3.0	</v>
      <v xml:space="preserve">https://en.wikipedia.org/wiki/Konya	</v>
      <v xml:space="preserve">https://creativecommons.org/licenses/by-sa/3.0	</v>
    </spb>
    <spb s="10">
      <v>159</v>
      <v>159</v>
      <v>159</v>
      <v>159</v>
      <v>159</v>
      <v>159</v>
      <v>159</v>
      <v>159</v>
      <v>159</v>
      <v>159</v>
    </spb>
    <spb s="7">
      <v>square km</v>
      <v>2019</v>
    </spb>
    <spb s="0">
      <v xml:space="preserve">Wikipedia	</v>
      <v xml:space="preserve">CC-BY-SA	</v>
      <v xml:space="preserve">http://lt.wikipedia.org/wiki/Kiutahija	</v>
      <v xml:space="preserve">http://creativecommons.org/licenses/by-sa/3.0/	</v>
    </spb>
    <spb s="0">
      <v xml:space="preserve">Wikipedia	</v>
      <v xml:space="preserve">CC BY-SA 3.0	</v>
      <v xml:space="preserve">https://en.wikipedia.org/wiki/K%C3%BCtahya	</v>
      <v xml:space="preserve">https://creativecommons.org/licenses/by-sa/3.0	</v>
    </spb>
    <spb s="1">
      <v>162</v>
      <v>163</v>
      <v>163</v>
      <v>163</v>
      <v>163</v>
      <v>163</v>
      <v>163</v>
      <v>163</v>
      <v>163</v>
    </spb>
    <spb s="0">
      <v xml:space="preserve">Wikipedia	</v>
      <v xml:space="preserve">CC BY-SA 3.0	</v>
      <v xml:space="preserve">https://en.wikipedia.org/wiki/Malatya	</v>
      <v xml:space="preserve">https://creativecommons.org/licenses/by-sa/3.0	</v>
    </spb>
    <spb s="1">
      <v>165</v>
      <v>165</v>
      <v>165</v>
      <v>165</v>
      <v>165</v>
      <v>165</v>
      <v>165</v>
      <v>165</v>
      <v>165</v>
    </spb>
    <spb s="7">
      <v>square km</v>
      <v>2012</v>
    </spb>
    <spb s="0">
      <v xml:space="preserve">Wikipedia	</v>
      <v xml:space="preserve">CC BY-SA 3.0	</v>
      <v xml:space="preserve">https://en.wikipedia.org/wiki/Manisa	</v>
      <v xml:space="preserve">https://creativecommons.org/licenses/by-sa/3.0	</v>
    </spb>
    <spb s="1">
      <v>168</v>
      <v>168</v>
      <v>168</v>
      <v>168</v>
      <v>168</v>
      <v>168</v>
      <v>168</v>
      <v>168</v>
      <v>168</v>
    </spb>
    <spb s="0">
      <v xml:space="preserve">Wikipedia	</v>
      <v xml:space="preserve">CC BY-SA 3.0	</v>
      <v xml:space="preserve">https://en.wikipedia.org/wiki/Kahramanmara%C5%9F	</v>
      <v xml:space="preserve">https://creativecommons.org/licenses/by-sa/3.0	</v>
    </spb>
    <spb s="10">
      <v>170</v>
      <v>170</v>
      <v>170</v>
      <v>170</v>
      <v>170</v>
      <v>170</v>
      <v>170</v>
      <v>170</v>
      <v>170</v>
      <v>170</v>
    </spb>
    <spb s="2">
      <v>15</v>
      <v>Name</v>
      <v>LearnMoreOnLink</v>
    </spb>
    <spb s="0">
      <v xml:space="preserve">Wikipedia	</v>
      <v xml:space="preserve">CC-BY-SA	</v>
      <v xml:space="preserve">http://en.wikipedia.org/wiki/Mardin	</v>
      <v xml:space="preserve">http://creativecommons.org/licenses/by-sa/3.0/	</v>
    </spb>
    <spb s="0">
      <v xml:space="preserve">Wikipedia	</v>
      <v xml:space="preserve">CC BY-SA 3.0	</v>
      <v xml:space="preserve">https://en.wikipedia.org/wiki/Mardin	</v>
      <v xml:space="preserve">https://creativecommons.org/licenses/by-sa/3.0	</v>
    </spb>
    <spb s="1">
      <v>173</v>
      <v>174</v>
      <v>174</v>
      <v>174</v>
      <v>174</v>
      <v>174</v>
      <v>174</v>
      <v>174</v>
      <v>174</v>
    </spb>
    <spb s="0">
      <v xml:space="preserve">Wikipedia	</v>
      <v xml:space="preserve">CC BY-SA 3.0	</v>
      <v xml:space="preserve">https://en.wikipedia.org/wiki/Mu%C4%9Fla	</v>
      <v xml:space="preserve">https://creativecommons.org/licenses/by-sa/3.0	</v>
    </spb>
    <spb s="1">
      <v>176</v>
      <v>176</v>
      <v>176</v>
      <v>176</v>
      <v>176</v>
      <v>176</v>
      <v>176</v>
      <v>176</v>
      <v>176</v>
    </spb>
    <spb s="0">
      <v xml:space="preserve">Wikipedia	</v>
      <v xml:space="preserve">CC BY-SA 3.0	</v>
      <v xml:space="preserve">https://en.wikipedia.org/wiki/Mu%C4%9Fla_Province	</v>
      <v xml:space="preserve">https://creativecommons.org/licenses/by-sa/3.0	</v>
    </spb>
    <spb s="0">
      <v xml:space="preserve">Wikipedia	</v>
      <v xml:space="preserve">CC-BY-SA	</v>
      <v xml:space="preserve">http://en.wikipedia.org/wiki/Muğla_Province	</v>
      <v xml:space="preserve">http://creativecommons.org/licenses/by-sa/3.0/	</v>
    </spb>
    <spb s="9">
      <v>178</v>
      <v>178</v>
      <v>178</v>
      <v>178</v>
      <v>178</v>
      <v>179</v>
      <v>178</v>
      <v>178</v>
      <v>178</v>
    </spb>
    <spb s="0">
      <v xml:space="preserve">Wikipedia	</v>
      <v xml:space="preserve">CC BY-SA 3.0	</v>
      <v xml:space="preserve">https://en.wikipedia.org/wiki/Bodrum	</v>
      <v xml:space="preserve">https://creativecommons.org/licenses/by-sa/3.0	</v>
    </spb>
    <spb s="1">
      <v>181</v>
      <v>181</v>
      <v>181</v>
      <v>181</v>
      <v>181</v>
      <v>181</v>
      <v>181</v>
      <v>181</v>
      <v>181</v>
    </spb>
    <spb s="0">
      <v xml:space="preserve">Wikipedia	</v>
      <v xml:space="preserve">CC BY-SA 3.0	</v>
      <v xml:space="preserve">https://en.wikipedia.org/wiki/Mu%C5%9F	</v>
      <v xml:space="preserve">https://creativecommons.org/licenses/by-sa/3.0	</v>
    </spb>
    <spb s="10">
      <v>183</v>
      <v>183</v>
      <v>183</v>
      <v>183</v>
      <v>183</v>
      <v>183</v>
      <v>183</v>
      <v>183</v>
      <v>183</v>
      <v>183</v>
    </spb>
    <spb s="0">
      <v xml:space="preserve">Wikipedia	</v>
      <v xml:space="preserve">CC-BY-SA	</v>
      <v xml:space="preserve">http://zh.wikipedia.org/zh-tw/index.html?curid=2891785	</v>
      <v xml:space="preserve">http://creativecommons.org/licenses/by-sa/3.0/	</v>
    </spb>
    <spb s="0">
      <v xml:space="preserve">Wikipedia	</v>
      <v xml:space="preserve">CC BY-SA 3.0	</v>
      <v xml:space="preserve">https://en.wikipedia.org/wiki/Nev%C5%9Fehir	</v>
      <v xml:space="preserve">https://creativecommons.org/licenses/by-sa/3.0	</v>
    </spb>
    <spb s="1">
      <v>185</v>
      <v>186</v>
      <v>186</v>
      <v>186</v>
      <v>186</v>
      <v>186</v>
      <v>186</v>
      <v>186</v>
      <v>186</v>
    </spb>
    <spb s="0">
      <v xml:space="preserve">Wikipedia	</v>
      <v xml:space="preserve">CC BY-SA 3.0	</v>
      <v xml:space="preserve">https://en.wikipedia.org/wiki/Ni%C4%9Fde	</v>
      <v xml:space="preserve">https://creativecommons.org/licenses/by-sa/3.0	</v>
    </spb>
    <spb s="1">
      <v>188</v>
      <v>188</v>
      <v>188</v>
      <v>188</v>
      <v>188</v>
      <v>188</v>
      <v>188</v>
      <v>188</v>
      <v>188</v>
    </spb>
    <spb s="0">
      <v xml:space="preserve">Wikipedia	</v>
      <v xml:space="preserve">CC BY-SA 3.0	</v>
      <v xml:space="preserve">https://en.wikipedia.org/wiki/Ordu	</v>
      <v xml:space="preserve">https://creativecommons.org/licenses/by-sa/3.0	</v>
    </spb>
    <spb s="14">
      <v>190</v>
      <v>190</v>
      <v>190</v>
      <v>190</v>
      <v>190</v>
      <v>190</v>
      <v>190</v>
      <v>190</v>
      <v>190</v>
    </spb>
    <spb s="0">
      <v xml:space="preserve">Wikipedia	</v>
      <v xml:space="preserve">CC BY-SA 3.0	</v>
      <v xml:space="preserve">https://en.wikipedia.org/wiki/Rize	</v>
      <v xml:space="preserve">https://creativecommons.org/licenses/by-sa/3.0	</v>
    </spb>
    <spb s="11">
      <v>192</v>
      <v>192</v>
      <v>192</v>
      <v>192</v>
      <v>192</v>
      <v>192</v>
      <v>192</v>
      <v>192</v>
    </spb>
    <spb s="0">
      <v xml:space="preserve">Wikipedia	</v>
      <v xml:space="preserve">CC BY-SA 3.0	</v>
      <v xml:space="preserve">https://en.wikipedia.org/wiki/Adapazar%C4%B1	</v>
      <v xml:space="preserve">https://creativecommons.org/licenses/by-sa/3.0	</v>
    </spb>
    <spb s="10">
      <v>194</v>
      <v>194</v>
      <v>194</v>
      <v>194</v>
      <v>194</v>
      <v>194</v>
      <v>194</v>
      <v>194</v>
      <v>194</v>
      <v>194</v>
    </spb>
    <spb s="0">
      <v xml:space="preserve">Wikipedia	</v>
      <v xml:space="preserve">CC-BY-SA	</v>
      <v xml:space="preserve">http://en.wikipedia.org/wiki/Samsun	</v>
      <v xml:space="preserve">http://creativecommons.org/licenses/by-sa/3.0/	</v>
    </spb>
    <spb s="0">
      <v xml:space="preserve">Wikipedia	</v>
      <v xml:space="preserve">CC BY-SA 3.0	</v>
      <v xml:space="preserve">https://en.wikipedia.org/wiki/Samsun	</v>
      <v xml:space="preserve">https://creativecommons.org/licenses/by-sa/3.0	</v>
    </spb>
    <spb s="1">
      <v>196</v>
      <v>197</v>
      <v>197</v>
      <v>197</v>
      <v>197</v>
      <v>197</v>
      <v>197</v>
      <v>197</v>
      <v>197</v>
    </spb>
    <spb s="0">
      <v xml:space="preserve">Wikipedia	</v>
      <v xml:space="preserve">CC-BY-SA	</v>
      <v xml:space="preserve">http://en.wikipedia.org/wiki/Siirt	</v>
      <v xml:space="preserve">http://creativecommons.org/licenses/by-sa/3.0/	</v>
    </spb>
    <spb s="0">
      <v xml:space="preserve">Wikipedia	</v>
      <v xml:space="preserve">CC BY-SA 3.0	</v>
      <v xml:space="preserve">https://en.wikipedia.org/wiki/Siirt	</v>
      <v xml:space="preserve">https://creativecommons.org/licenses/by-sa/3.0	</v>
    </spb>
    <spb s="1">
      <v>199</v>
      <v>200</v>
      <v>200</v>
      <v>200</v>
      <v>200</v>
      <v>200</v>
      <v>200</v>
      <v>200</v>
      <v>200</v>
    </spb>
    <spb s="0">
      <v xml:space="preserve">Wikipedia	</v>
      <v xml:space="preserve">CC BY-SA 3.0	</v>
      <v xml:space="preserve">https://en.wikipedia.org/wiki/Sinop,_Turkey	</v>
      <v xml:space="preserve">https://creativecommons.org/licenses/by-sa/3.0	</v>
    </spb>
    <spb s="11">
      <v>202</v>
      <v>202</v>
      <v>202</v>
      <v>202</v>
      <v>202</v>
      <v>202</v>
      <v>202</v>
      <v>202</v>
    </spb>
    <spb s="0">
      <v xml:space="preserve">Wikipedia	</v>
      <v xml:space="preserve">CC-BY-SA	</v>
      <v xml:space="preserve">http://en.wikipedia.org/wiki/Sivas	</v>
      <v xml:space="preserve">http://creativecommons.org/licenses/by-sa/3.0/	</v>
    </spb>
    <spb s="0">
      <v xml:space="preserve">Wikipedia	</v>
      <v xml:space="preserve">CC BY-SA 3.0	</v>
      <v xml:space="preserve">https://en.wikipedia.org/wiki/Sivas	</v>
      <v xml:space="preserve">https://creativecommons.org/licenses/by-sa/3.0	</v>
    </spb>
    <spb s="1">
      <v>204</v>
      <v>205</v>
      <v>205</v>
      <v>205</v>
      <v>205</v>
      <v>205</v>
      <v>205</v>
      <v>205</v>
      <v>205</v>
    </spb>
    <spb s="0">
      <v xml:space="preserve">Wikipedia	</v>
      <v xml:space="preserve">CC BY-SA 3.0	</v>
      <v xml:space="preserve">https://en.wikipedia.org/wiki/Tekirda%C4%9F	</v>
      <v xml:space="preserve">https://creativecommons.org/licenses/by-sa/3.0	</v>
    </spb>
    <spb s="10">
      <v>207</v>
      <v>207</v>
      <v>207</v>
      <v>207</v>
      <v>207</v>
      <v>207</v>
      <v>207</v>
      <v>207</v>
      <v>207</v>
      <v>207</v>
    </spb>
    <spb s="0">
      <v xml:space="preserve">Wikipedia	</v>
      <v xml:space="preserve">CC BY-SA 3.0	</v>
      <v xml:space="preserve">https://en.wikipedia.org/wiki/Tokat	</v>
      <v xml:space="preserve">https://creativecommons.org/licenses/by-sa/3.0	</v>
    </spb>
    <spb s="1">
      <v>209</v>
      <v>209</v>
      <v>209</v>
      <v>209</v>
      <v>209</v>
      <v>209</v>
      <v>209</v>
      <v>209</v>
      <v>209</v>
    </spb>
    <spb s="0">
      <v xml:space="preserve">Wikipedia	</v>
      <v xml:space="preserve">CC BY-SA 3.0	</v>
      <v xml:space="preserve">https://en.wikipedia.org/wiki/Trabzon	</v>
      <v xml:space="preserve">https://creativecommons.org/licenses/by-sa/3.0	</v>
    </spb>
    <spb s="10">
      <v>211</v>
      <v>211</v>
      <v>211</v>
      <v>211</v>
      <v>211</v>
      <v>211</v>
      <v>211</v>
      <v>211</v>
      <v>211</v>
      <v>211</v>
    </spb>
    <spb s="0">
      <v xml:space="preserve">Wikipedia	</v>
      <v xml:space="preserve">CC-BY-SA	</v>
      <v xml:space="preserve">http://en.wikipedia.org/wiki/Tunceli	</v>
      <v xml:space="preserve">http://creativecommons.org/licenses/by-sa/3.0/	</v>
    </spb>
    <spb s="0">
      <v xml:space="preserve">Wikipedia	</v>
      <v xml:space="preserve">CC BY-SA 3.0	</v>
      <v xml:space="preserve">https://en.wikipedia.org/wiki/Tunceli	</v>
      <v xml:space="preserve">https://creativecommons.org/licenses/by-sa/3.0	</v>
    </spb>
    <spb s="10">
      <v>213</v>
      <v>214</v>
      <v>214</v>
      <v>214</v>
      <v>214</v>
      <v>214</v>
      <v>214</v>
      <v>214</v>
      <v>214</v>
      <v>214</v>
    </spb>
    <spb s="0">
      <v xml:space="preserve">Wikipedia	</v>
      <v xml:space="preserve">CC BY-SA 3.0	</v>
      <v xml:space="preserve">https://en.wikipedia.org/wiki/Urfa	</v>
      <v xml:space="preserve">https://creativecommons.org/licenses/by-sa/3.0	</v>
    </spb>
    <spb s="1">
      <v>216</v>
      <v>216</v>
      <v>216</v>
      <v>216</v>
      <v>216</v>
      <v>216</v>
      <v>216</v>
      <v>216</v>
      <v>216</v>
    </spb>
    <spb s="7">
      <v>square km</v>
      <v>2017</v>
    </spb>
    <spb s="0">
      <v xml:space="preserve">Wikipedia	</v>
      <v xml:space="preserve">CC BY-SA 3.0	</v>
      <v xml:space="preserve">https://en.wikipedia.org/wiki/U%C5%9Fak	</v>
      <v xml:space="preserve">https://creativecommons.org/licenses/by-sa/3.0	</v>
    </spb>
    <spb s="11">
      <v>219</v>
      <v>219</v>
      <v>219</v>
      <v>219</v>
      <v>219</v>
      <v>219</v>
      <v>219</v>
      <v>219</v>
    </spb>
    <spb s="0">
      <v xml:space="preserve">Wikipedia	</v>
      <v xml:space="preserve">CC BY-SA 3.0	</v>
      <v xml:space="preserve">https://en.wikipedia.org/wiki/U%C5%9Fak_Province	</v>
      <v xml:space="preserve">https://creativecommons.org/licenses/by-sa/3.0	</v>
    </spb>
    <spb s="0">
      <v xml:space="preserve">Wikipedia	</v>
      <v xml:space="preserve">CC-BY-SA	</v>
      <v xml:space="preserve">http://en.wikipedia.org/wiki/Uşak_Province	</v>
      <v xml:space="preserve">http://creativecommons.org/licenses/by-sa/3.0/	</v>
    </spb>
    <spb s="9">
      <v>221</v>
      <v>221</v>
      <v>221</v>
      <v>221</v>
      <v>221</v>
      <v>222</v>
      <v>221</v>
      <v>221</v>
      <v>221</v>
    </spb>
    <spb s="0">
      <v xml:space="preserve">Wikipedia	</v>
      <v xml:space="preserve">CC BY-SA 3.0	</v>
      <v xml:space="preserve">https://en.wikipedia.org/wiki/Van,_Turkey	</v>
      <v xml:space="preserve">https://creativecommons.org/licenses/by-sa/3.0	</v>
    </spb>
    <spb s="1">
      <v>224</v>
      <v>224</v>
      <v>224</v>
      <v>224</v>
      <v>224</v>
      <v>224</v>
      <v>224</v>
      <v>224</v>
      <v>224</v>
    </spb>
    <spb s="0">
      <v xml:space="preserve">Wikipedia	</v>
      <v xml:space="preserve">CC BY-SA 3.0	</v>
      <v xml:space="preserve">https://en.wikipedia.org/wiki/Van_Province	</v>
      <v xml:space="preserve">https://creativecommons.org/licenses/by-sa/3.0	</v>
    </spb>
    <spb s="0">
      <v xml:space="preserve">Wikipedia	</v>
      <v xml:space="preserve">CC-BY-SA	</v>
      <v xml:space="preserve">http://en.wikipedia.org/wiki/Van_Province	</v>
      <v xml:space="preserve">http://creativecommons.org/licenses/by-sa/3.0/	</v>
    </spb>
    <spb s="9">
      <v>226</v>
      <v>226</v>
      <v>226</v>
      <v>226</v>
      <v>226</v>
      <v>227</v>
      <v>226</v>
      <v>226</v>
      <v>226</v>
    </spb>
    <spb s="0">
      <v xml:space="preserve">Wikipedia	</v>
      <v xml:space="preserve">CC BY-SA 3.0	</v>
      <v xml:space="preserve">https://en.wikipedia.org/wiki/Yozgat	</v>
      <v xml:space="preserve">https://creativecommons.org/licenses/by-sa/3.0	</v>
    </spb>
    <spb s="1">
      <v>229</v>
      <v>229</v>
      <v>229</v>
      <v>229</v>
      <v>229</v>
      <v>229</v>
      <v>229</v>
      <v>229</v>
      <v>229</v>
    </spb>
    <spb s="0">
      <v xml:space="preserve">Wikipedia	Wikipedia	</v>
      <v xml:space="preserve">CC-BY-SA	CC-BY-SA	</v>
      <v xml:space="preserve">http://en.wikipedia.org/wiki/Yozgat_Province	http://es.wikipedia.org/wiki/Provincia_de_Yozgat	</v>
      <v xml:space="preserve">http://creativecommons.org/licenses/by-sa/3.0/	http://creativecommons.org/licenses/by-sa/3.0/	</v>
    </spb>
    <spb s="0">
      <v xml:space="preserve">Wikipedia	</v>
      <v xml:space="preserve">CC BY-SA 3.0	</v>
      <v xml:space="preserve">https://en.wikipedia.org/wiki/Yozgat_Province	</v>
      <v xml:space="preserve">https://creativecommons.org/licenses/by-sa/3.0	</v>
    </spb>
    <spb s="0">
      <v xml:space="preserve">Wikipedia	</v>
      <v xml:space="preserve">CC-BY-SA	</v>
      <v xml:space="preserve">http://en.wikipedia.org/wiki/Yozgat_Province	</v>
      <v xml:space="preserve">http://creativecommons.org/licenses/by-sa/3.0/	</v>
    </spb>
    <spb s="9">
      <v>231</v>
      <v>232</v>
      <v>232</v>
      <v>232</v>
      <v>232</v>
      <v>233</v>
      <v>232</v>
      <v>232</v>
      <v>232</v>
    </spb>
    <spb s="0">
      <v xml:space="preserve">Wikipedia	</v>
      <v xml:space="preserve">CC BY-SA 3.0	</v>
      <v xml:space="preserve">https://en.wikipedia.org/wiki/Zonguldak	</v>
      <v xml:space="preserve">https://creativecommons.org/licenses/by-sa/3.0	</v>
    </spb>
    <spb s="10">
      <v>235</v>
      <v>235</v>
      <v>235</v>
      <v>235</v>
      <v>235</v>
      <v>235</v>
      <v>235</v>
      <v>235</v>
      <v>235</v>
      <v>235</v>
    </spb>
    <spb s="0">
      <v xml:space="preserve">Wikipedia	</v>
      <v xml:space="preserve">CC BY-SA 3.0	</v>
      <v xml:space="preserve">https://en.wikipedia.org/wiki/Zonguldak_Province	</v>
      <v xml:space="preserve">https://creativecommons.org/licenses/by-sa/3.0	</v>
    </spb>
    <spb s="0">
      <v xml:space="preserve">Wikipedia	</v>
      <v xml:space="preserve">CC-BY-SA	</v>
      <v xml:space="preserve">http://en.wikipedia.org/wiki/Zonguldak_Province	</v>
      <v xml:space="preserve">http://creativecommons.org/licenses/by-sa/3.0/	</v>
    </spb>
    <spb s="9">
      <v>237</v>
      <v>237</v>
      <v>237</v>
      <v>237</v>
      <v>237</v>
      <v>238</v>
      <v>237</v>
      <v>237</v>
      <v>237</v>
    </spb>
    <spb s="0">
      <v xml:space="preserve">Wikipedia	</v>
      <v xml:space="preserve">CC-BY-SA	</v>
      <v xml:space="preserve">http://en.wikipedia.org/wiki/Aksaray	</v>
      <v xml:space="preserve">http://creativecommons.org/licenses/by-sa/3.0/	</v>
    </spb>
    <spb s="0">
      <v xml:space="preserve">Wikipedia	</v>
      <v xml:space="preserve">CC BY-SA 3.0	</v>
      <v xml:space="preserve">https://en.wikipedia.org/wiki/Aksaray	</v>
      <v xml:space="preserve">https://creativecommons.org/licenses/by-sa/3.0	</v>
    </spb>
    <spb s="1">
      <v>240</v>
      <v>241</v>
      <v>241</v>
      <v>241</v>
      <v>241</v>
      <v>241</v>
      <v>241</v>
      <v>241</v>
      <v>241</v>
    </spb>
    <spb s="0">
      <v xml:space="preserve">Wikipedia	</v>
      <v xml:space="preserve">CC BY-SA 3.0	</v>
      <v xml:space="preserve">https://en.wikipedia.org/wiki/Aksaray_Province	</v>
      <v xml:space="preserve">https://creativecommons.org/licenses/by-sa/3.0	</v>
    </spb>
    <spb s="0">
      <v xml:space="preserve">Wikipedia	</v>
      <v xml:space="preserve">CC-BY-SA	</v>
      <v xml:space="preserve">http://en.wikipedia.org/wiki/Aksaray_Province	</v>
      <v xml:space="preserve">http://creativecommons.org/licenses/by-sa/3.0/	</v>
    </spb>
    <spb s="9">
      <v>243</v>
      <v>243</v>
      <v>243</v>
      <v>243</v>
      <v>243</v>
      <v>244</v>
      <v>243</v>
      <v>243</v>
      <v>243</v>
    </spb>
    <spb s="0">
      <v xml:space="preserve">Wikipedia	</v>
      <v xml:space="preserve">CC-BY-SA	</v>
      <v xml:space="preserve">http://en.wikipedia.org/wiki/Bayburt	</v>
      <v xml:space="preserve">http://creativecommons.org/licenses/by-sa/3.0/	</v>
    </spb>
    <spb s="0">
      <v xml:space="preserve">Wikipedia	</v>
      <v xml:space="preserve">CC BY-SA 3.0	</v>
      <v xml:space="preserve">https://en.wikipedia.org/wiki/Bayburt	</v>
      <v xml:space="preserve">https://creativecommons.org/licenses/by-sa/3.0	</v>
    </spb>
    <spb s="1">
      <v>246</v>
      <v>247</v>
      <v>247</v>
      <v>247</v>
      <v>247</v>
      <v>247</v>
      <v>247</v>
      <v>247</v>
      <v>247</v>
    </spb>
    <spb s="0">
      <v xml:space="preserve">Wikipedia	</v>
      <v xml:space="preserve">CC BY-SA 3.0	</v>
      <v xml:space="preserve">https://en.wikipedia.org/wiki/Bayburt_Province	</v>
      <v xml:space="preserve">https://creativecommons.org/licenses/by-sa/3.0	</v>
    </spb>
    <spb s="0">
      <v xml:space="preserve">Wikipedia	</v>
      <v xml:space="preserve">CC-BY-SA	</v>
      <v xml:space="preserve">http://en.wikipedia.org/wiki/Bayburt_Province	</v>
      <v xml:space="preserve">http://creativecommons.org/licenses/by-sa/3.0/	</v>
    </spb>
    <spb s="9">
      <v>249</v>
      <v>249</v>
      <v>249</v>
      <v>249</v>
      <v>249</v>
      <v>250</v>
      <v>249</v>
      <v>249</v>
      <v>249</v>
    </spb>
    <spb s="0">
      <v xml:space="preserve">Wikipedia	</v>
      <v xml:space="preserve">CC-BY-SA	</v>
      <v xml:space="preserve">http://en.wikipedia.org/wiki/Karaman	</v>
      <v xml:space="preserve">http://creativecommons.org/licenses/by-sa/3.0/	</v>
    </spb>
    <spb s="0">
      <v xml:space="preserve">Wikipedia	</v>
      <v xml:space="preserve">CC BY-SA 3.0	</v>
      <v xml:space="preserve">https://en.wikipedia.org/wiki/Karaman	</v>
      <v xml:space="preserve">https://creativecommons.org/licenses/by-sa/3.0	</v>
    </spb>
    <spb s="1">
      <v>252</v>
      <v>253</v>
      <v>253</v>
      <v>253</v>
      <v>253</v>
      <v>253</v>
      <v>253</v>
      <v>253</v>
      <v>253</v>
    </spb>
    <spb s="0">
      <v xml:space="preserve">Wikipedia	</v>
      <v xml:space="preserve">CC BY-SA 3.0	</v>
      <v xml:space="preserve">https://en.wikipedia.org/wiki/Karaman_Province	</v>
      <v xml:space="preserve">https://creativecommons.org/licenses/by-sa/3.0	</v>
    </spb>
    <spb s="0">
      <v xml:space="preserve">Wikipedia	</v>
      <v xml:space="preserve">CC-BY-SA	</v>
      <v xml:space="preserve">http://en.wikipedia.org/wiki/Karaman_Province	</v>
      <v xml:space="preserve">http://creativecommons.org/licenses/by-sa/3.0/	</v>
    </spb>
    <spb s="9">
      <v>255</v>
      <v>255</v>
      <v>255</v>
      <v>255</v>
      <v>255</v>
      <v>256</v>
      <v>255</v>
      <v>255</v>
      <v>255</v>
    </spb>
    <spb s="0">
      <v xml:space="preserve">Wikipedia	</v>
      <v xml:space="preserve">CC BY-SA 3.0	</v>
      <v xml:space="preserve">https://en.wikipedia.org/wiki/K%C4%B1r%C4%B1kkale	</v>
      <v xml:space="preserve">https://creativecommons.org/licenses/by-sa/3.0	</v>
    </spb>
    <spb s="1">
      <v>258</v>
      <v>258</v>
      <v>258</v>
      <v>258</v>
      <v>258</v>
      <v>258</v>
      <v>258</v>
      <v>258</v>
      <v>258</v>
    </spb>
    <spb s="0">
      <v xml:space="preserve">Wikipedia	</v>
      <v xml:space="preserve">CC-BY-SA	</v>
      <v xml:space="preserve">http://en.wikipedia.org/wiki/Kırıkkale_Province	</v>
      <v xml:space="preserve">http://creativecommons.org/licenses/by-sa/3.0/	</v>
    </spb>
    <spb s="0">
      <v xml:space="preserve">Wikipedia	</v>
      <v xml:space="preserve">CC BY-SA 3.0	</v>
      <v xml:space="preserve">https://en.wikipedia.org/wiki/K%C4%B1r%C4%B1kkale_Province	</v>
      <v xml:space="preserve">https://creativecommons.org/licenses/by-sa/3.0	</v>
    </spb>
    <spb s="9">
      <v>260</v>
      <v>261</v>
      <v>261</v>
      <v>261</v>
      <v>261</v>
      <v>260</v>
      <v>261</v>
      <v>261</v>
      <v>261</v>
    </spb>
    <spb s="0">
      <v xml:space="preserve">Wikipedia	</v>
      <v xml:space="preserve">CC BY-SA 3.0	</v>
      <v xml:space="preserve">https://en.wikipedia.org/wiki/Yah%C5%9Fihan	</v>
      <v xml:space="preserve">https://creativecommons.org/licenses/by-sa/3.0	</v>
    </spb>
    <spb s="11">
      <v>263</v>
      <v>263</v>
      <v>263</v>
      <v>263</v>
      <v>263</v>
      <v>263</v>
      <v>263</v>
      <v>263</v>
    </spb>
    <spb s="0">
      <v xml:space="preserve">Wikipedia	</v>
      <v xml:space="preserve">CC BY-SA 3.0	</v>
      <v xml:space="preserve">https://en.wikipedia.org/wiki/Batman,_Turkey	</v>
      <v xml:space="preserve">https://creativecommons.org/licenses/by-sa/3.0	</v>
    </spb>
    <spb s="14">
      <v>265</v>
      <v>265</v>
      <v>265</v>
      <v>265</v>
      <v>265</v>
      <v>265</v>
      <v>265</v>
      <v>265</v>
      <v>265</v>
    </spb>
    <spb s="0">
      <v xml:space="preserve">Wikipedia	</v>
      <v xml:space="preserve">CC-BY-SA	</v>
      <v xml:space="preserve">http://en.wikipedia.org/wiki/Batman_Province	</v>
      <v xml:space="preserve">http://creativecommons.org/licenses/by-sa/3.0/	</v>
    </spb>
    <spb s="0">
      <v xml:space="preserve">Wikipedia	</v>
      <v xml:space="preserve">CC BY-SA 3.0	</v>
      <v xml:space="preserve">https://en.wikipedia.org/wiki/Batman_Province	</v>
      <v xml:space="preserve">https://creativecommons.org/licenses/by-sa/3.0	</v>
    </spb>
    <spb s="9">
      <v>267</v>
      <v>268</v>
      <v>268</v>
      <v>268</v>
      <v>268</v>
      <v>267</v>
      <v>268</v>
      <v>268</v>
      <v>268</v>
    </spb>
    <spb s="0">
      <v xml:space="preserve">Wikipedia	</v>
      <v xml:space="preserve">CC BY-SA 3.0	</v>
      <v xml:space="preserve">https://en.wikipedia.org/wiki/%C5%9E%C4%B1rnak	</v>
      <v xml:space="preserve">https://creativecommons.org/licenses/by-sa/3.0	</v>
    </spb>
    <spb s="14">
      <v>270</v>
      <v>270</v>
      <v>270</v>
      <v>270</v>
      <v>270</v>
      <v>270</v>
      <v>270</v>
      <v>270</v>
      <v>270</v>
    </spb>
    <spb s="12">
      <v>2023</v>
    </spb>
    <spb s="0">
      <v xml:space="preserve">Wikipedia	</v>
      <v xml:space="preserve">CC BY-SA 3.0	</v>
      <v xml:space="preserve">https://en.wikipedia.org/wiki/Bart%C4%B1n	</v>
      <v xml:space="preserve">https://creativecommons.org/licenses/by-sa/3.0	</v>
    </spb>
    <spb s="11">
      <v>273</v>
      <v>273</v>
      <v>273</v>
      <v>273</v>
      <v>273</v>
      <v>273</v>
      <v>273</v>
      <v>273</v>
    </spb>
    <spb s="0">
      <v xml:space="preserve">Wikipedia	</v>
      <v xml:space="preserve">CC BY-SA 3.0	</v>
      <v xml:space="preserve">https://en.wikipedia.org/wiki/Ardahan	</v>
      <v xml:space="preserve">https://creativecommons.org/licenses/by-sa/3.0	</v>
    </spb>
    <spb s="11">
      <v>275</v>
      <v>275</v>
      <v>275</v>
      <v>275</v>
      <v>275</v>
      <v>275</v>
      <v>275</v>
      <v>275</v>
    </spb>
    <spb s="0">
      <v xml:space="preserve">Wikipedia	</v>
      <v xml:space="preserve">CC BY-SA 3.0	</v>
      <v xml:space="preserve">https://en.wikipedia.org/wiki/I%C4%9Fd%C4%B1r	</v>
      <v xml:space="preserve">https://creativecommons.org/licenses/by-sa/3.0	</v>
    </spb>
    <spb s="1">
      <v>277</v>
      <v>277</v>
      <v>277</v>
      <v>277</v>
      <v>277</v>
      <v>277</v>
      <v>277</v>
      <v>277</v>
      <v>277</v>
    </spb>
    <spb s="0">
      <v xml:space="preserve">Wikipedia	</v>
      <v xml:space="preserve">CC-BY-SA	</v>
      <v xml:space="preserve">http://en.wikipedia.org/wiki/Yalova	</v>
      <v xml:space="preserve">http://creativecommons.org/licenses/by-sa/3.0/	</v>
    </spb>
    <spb s="0">
      <v xml:space="preserve">Wikipedia	</v>
      <v xml:space="preserve">CC BY-SA 3.0	</v>
      <v xml:space="preserve">https://en.wikipedia.org/wiki/Yalova	</v>
      <v xml:space="preserve">https://creativecommons.org/licenses/by-sa/3.0	</v>
    </spb>
    <spb s="1">
      <v>279</v>
      <v>280</v>
      <v>280</v>
      <v>280</v>
      <v>280</v>
      <v>280</v>
      <v>280</v>
      <v>280</v>
      <v>280</v>
    </spb>
    <spb s="0">
      <v xml:space="preserve">Wikipedia	</v>
      <v xml:space="preserve">CC-BY-SA	</v>
      <v xml:space="preserve">http://lt.wikipedia.org/wiki/Karabiukas	</v>
      <v xml:space="preserve">http://creativecommons.org/licenses/by-sa/3.0/	</v>
    </spb>
    <spb s="0">
      <v xml:space="preserve">Wikipedia	</v>
      <v xml:space="preserve">CC BY-SA 3.0	</v>
      <v xml:space="preserve">https://en.wikipedia.org/wiki/Karab%C3%BCk	</v>
      <v xml:space="preserve">https://creativecommons.org/licenses/by-sa/3.0	</v>
    </spb>
    <spb s="1">
      <v>282</v>
      <v>283</v>
      <v>283</v>
      <v>283</v>
      <v>283</v>
      <v>283</v>
      <v>283</v>
      <v>283</v>
      <v>283</v>
    </spb>
    <spb s="0">
      <v xml:space="preserve">Wikipedia	</v>
      <v xml:space="preserve">CC BY-SA 3.0	</v>
      <v xml:space="preserve">https://en.wikipedia.org/wiki/Kilis	</v>
      <v xml:space="preserve">https://creativecommons.org/licenses/by-sa/3.0	</v>
    </spb>
    <spb s="1">
      <v>285</v>
      <v>285</v>
      <v>285</v>
      <v>285</v>
      <v>285</v>
      <v>285</v>
      <v>285</v>
      <v>285</v>
      <v>285</v>
    </spb>
    <spb s="0">
      <v xml:space="preserve">Wikipedia	</v>
      <v xml:space="preserve">CC BY-SA 3.0	</v>
      <v xml:space="preserve">https://en.wikipedia.org/wiki/Osmaniye	</v>
      <v xml:space="preserve">https://creativecommons.org/licenses/by-sa/3.0	</v>
    </spb>
    <spb s="1">
      <v>287</v>
      <v>287</v>
      <v>287</v>
      <v>287</v>
      <v>287</v>
      <v>287</v>
      <v>287</v>
      <v>287</v>
      <v>287</v>
    </spb>
    <spb s="0">
      <v xml:space="preserve">Wikipedia	</v>
      <v xml:space="preserve">CC BY-SA 3.0	</v>
      <v xml:space="preserve">https://en.wikipedia.org/wiki/D%C3%BCzce	</v>
      <v xml:space="preserve">https://creativecommons.org/licenses/by-sa/3.0	</v>
    </spb>
    <spb s="1">
      <v>289</v>
      <v>289</v>
      <v>289</v>
      <v>289</v>
      <v>289</v>
      <v>289</v>
      <v>289</v>
      <v>289</v>
      <v>289</v>
    </spb>
  </spbData>
</supportingPropertyBags>
</file>

<file path=xl/richData/rdsupportingpropertybagstructure.xml><?xml version="1.0" encoding="utf-8"?>
<spbStructures xmlns="http://schemas.microsoft.com/office/spreadsheetml/2017/richdata2" count="17">
  <s>
    <k n="SourceText" t="s"/>
    <k n="LicenseText" t="s"/>
    <k n="SourceAddress" t="s"/>
    <k n="LicenseAddress" t="s"/>
  </s>
  <s>
    <k n="Area" t="spb"/>
    <k n="Name" t="spb"/>
    <k n="Latitude" t="spb"/>
    <k n="Longitude" t="spb"/>
    <k n="Population" t="spb"/>
    <k n="UniqueName" t="spb"/>
    <k n="Description" t="spb"/>
    <k n="Country/region" t="spb"/>
    <k n="Admin Division 1 (State/province/other)" t="spb"/>
  </s>
  <s>
    <k n="^Order" t="spba"/>
    <k n="TitleProperty" t="s"/>
    <k n="SubTitleProperty" t="s"/>
  </s>
  <s>
    <k n="ShowInCardView" t="b"/>
    <k n="ShowInDotNotation" t="b"/>
    <k n="ShowInAutoComplete" t="b"/>
  </s>
  <s>
    <k n="UniqueName" t="spb"/>
    <k n="VDPID/VSID" t="spb"/>
    <k n="LearnMoreOnLink" t="spb"/>
  </s>
  <s>
    <k n="Name" t="i"/>
    <k n="Image" t="i"/>
  </s>
  <s>
    <k n="link" t="s"/>
    <k n="logo" t="s"/>
    <k n="name" t="s"/>
  </s>
  <s>
    <k n="Area" t="s"/>
    <k n="Population" t="s"/>
  </s>
  <s>
    <k n="_Self" t="i"/>
  </s>
  <s>
    <k n="Area" t="spb"/>
    <k n="Name" t="spb"/>
    <k n="Population" t="spb"/>
    <k n="UniqueName" t="spb"/>
    <k n="Description" t="spb"/>
    <k n="Abbreviation" t="spb"/>
    <k n="Largest city" t="spb"/>
    <k n="Country/region" t="spb"/>
    <k n="Capital/Major City" t="spb"/>
  </s>
  <s>
    <k n="Area" t="spb"/>
    <k n="Name" t="spb"/>
    <k n="Latitude" t="spb"/>
    <k n="Longitude" t="spb"/>
    <k n="Population" t="spb"/>
    <k n="UniqueName" t="spb"/>
    <k n="Description" t="spb"/>
    <k n="Country/region" t="spb"/>
    <k n="Admin Division 1 (State/province/other)" t="spb"/>
    <k n="Admin Division 2 (County/district/other)" t="spb"/>
  </s>
  <s>
    <k n="Name" t="spb"/>
    <k n="Latitude" t="spb"/>
    <k n="Longitude" t="spb"/>
    <k n="Population" t="spb"/>
    <k n="UniqueName" t="spb"/>
    <k n="Description" t="spb"/>
    <k n="Country/region" t="spb"/>
    <k n="Admin Division 1 (State/province/other)" t="spb"/>
  </s>
  <s>
    <k n="Population" t="s"/>
  </s>
  <s>
    <k n="Area" t="spb"/>
    <k n="Name" t="spb"/>
    <k n="Population" t="spb"/>
    <k n="UniqueName" t="spb"/>
    <k n="Description" t="spb"/>
    <k n="Abbreviation" t="spb"/>
    <k n="Largest city" t="spb"/>
    <k n="Country/region" t="spb"/>
  </s>
  <s>
    <k n="Name" t="spb"/>
    <k n="Latitude" t="spb"/>
    <k n="Longitude" t="spb"/>
    <k n="Population" t="spb"/>
    <k n="UniqueName" t="spb"/>
    <k n="Description" t="spb"/>
    <k n="Country/region" t="spb"/>
    <k n="Admin Division 1 (State/province/other)" t="spb"/>
    <k n="Admin Division 2 (County/district/other)" t="spb"/>
  </s>
  <s>
    <k n="Name" t="spb"/>
    <k n="Latitude" t="spb"/>
    <k n="Longitude" t="spb"/>
    <k n="Population" t="spb"/>
    <k n="UniqueName" t="spb"/>
    <k n="Description" t="spb"/>
    <k n="Country/region" t="spb"/>
    <k n="Admin Division 2 (County/district/other)" t="spb"/>
  </s>
  <s>
    <k n="Name" t="spb"/>
    <k n="Latitude" t="spb"/>
    <k n="Longitude" t="spb"/>
    <k n="Population" t="spb"/>
    <k n="UniqueName" t="spb"/>
    <k n="Description" t="spb"/>
    <k n="Country/region" t="spb"/>
  </s>
</spbStructures>
</file>

<file path=xl/richData/richStyles.xml><?xml version="1.0" encoding="utf-8"?>
<richStyleSheet xmlns="http://schemas.microsoft.com/office/spreadsheetml/2017/richdata2" xmlns:mc="http://schemas.openxmlformats.org/markup-compatibility/2006" xmlns:x="http://schemas.openxmlformats.org/spreadsheetml/2006/main" mc:Ignorable="x">
  <dxfs count="2">
    <x:dxf>
      <x:numFmt numFmtId="3" formatCode="#,##0"/>
    </x:dxf>
    <x:dxf>
      <x:numFmt numFmtId="0" formatCode="General"/>
    </x:dxf>
  </dxfs>
  <richProperties>
    <rPr n="IsTitleField" t="b"/>
    <rPr n="IsHeroField" t="b"/>
    <rPr n="NumberFormat" t="s"/>
  </richProperties>
  <richStyles>
    <rSty>
      <rpv i="0">1</rpv>
    </rSty>
    <rSty>
      <rpv i="1">1</rpv>
    </rSty>
    <rSty dxfid="0">
      <rpv i="2">#,##0</rpv>
    </rSty>
    <rSty dxfid="1">
      <rpv i="2">0.0000</rpv>
    </rSty>
  </richStyles>
</richStyleShee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1"/>
  <sheetViews>
    <sheetView workbookViewId="0">
      <selection activeCell="A4" sqref="A4"/>
    </sheetView>
  </sheetViews>
  <sheetFormatPr defaultRowHeight="15" x14ac:dyDescent="0.25"/>
  <cols>
    <col min="1" max="1" width="12" customWidth="1"/>
    <col min="2" max="2" width="15.85546875" bestFit="1" customWidth="1"/>
    <col min="3" max="3" width="18.5703125" bestFit="1" customWidth="1"/>
  </cols>
  <sheetData>
    <row r="1" spans="1:11" x14ac:dyDescent="0.25">
      <c r="A1" s="2" t="s">
        <v>0</v>
      </c>
      <c r="B1" s="2" t="s">
        <v>3</v>
      </c>
      <c r="C1" s="2" t="s">
        <v>4</v>
      </c>
    </row>
    <row r="2" spans="1:11" x14ac:dyDescent="0.25">
      <c r="A2" t="e" vm="1">
        <v>#VALUE!</v>
      </c>
      <c r="B2" cm="1" vm="2">
        <f t="array" aca="1" ref="B2" ca="1">_FV(A2,"Latitude")</f>
        <v>39.935760000000002</v>
      </c>
      <c r="C2" cm="1" vm="3">
        <f t="array" aca="1" ref="C2" ca="1">_FV(A2,"Longitude")</f>
        <v>32.83869</v>
      </c>
    </row>
    <row r="3" spans="1:11" x14ac:dyDescent="0.25">
      <c r="A3" t="e" vm="4">
        <v>#VALUE!</v>
      </c>
      <c r="B3" cm="1" vm="5">
        <f t="array" aca="1" ref="B3" ca="1">_FV(A3,"Latitude")</f>
        <v>41.01</v>
      </c>
      <c r="C3" cm="1" vm="6">
        <f t="array" aca="1" ref="C3" ca="1">_FV(A3,"Longitude")</f>
        <v>28.960277777778</v>
      </c>
    </row>
    <row r="4" spans="1:11" x14ac:dyDescent="0.25">
      <c r="A4">
        <f ca="1">6371 * ACOS(SIN(RADIANS(B2)) * SIN(RADIANS(B3)) + COS(RADIANS(B2)) * COS(RADIANS(B3)) * COS(RADIANS(C3) - RADIANS(C2)))</f>
        <v>349.09542952050731</v>
      </c>
    </row>
    <row r="11" spans="1:11" x14ac:dyDescent="0.25">
      <c r="A11" s="1" t="s">
        <v>9</v>
      </c>
      <c r="B11" s="1"/>
      <c r="C11" s="1"/>
      <c r="D11" s="1"/>
      <c r="E11" s="1"/>
      <c r="F11" s="1"/>
      <c r="G11" s="1"/>
      <c r="H11" s="1"/>
      <c r="I11" s="1"/>
      <c r="J11" s="1"/>
      <c r="K11" s="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74204B-D79E-48F9-A2E5-4C5E506E7978}">
  <dimension ref="A1:Y82"/>
  <sheetViews>
    <sheetView tabSelected="1" topLeftCell="H1" workbookViewId="0">
      <selection activeCell="M4" sqref="M4"/>
    </sheetView>
  </sheetViews>
  <sheetFormatPr defaultRowHeight="15" x14ac:dyDescent="0.25"/>
  <cols>
    <col min="2" max="2" width="15.28515625" bestFit="1" customWidth="1"/>
    <col min="6" max="6" width="15.28515625" style="8" bestFit="1" customWidth="1"/>
    <col min="10" max="10" width="33.140625" bestFit="1" customWidth="1"/>
  </cols>
  <sheetData>
    <row r="1" spans="1:10" x14ac:dyDescent="0.25">
      <c r="A1" s="3" t="s">
        <v>5</v>
      </c>
      <c r="B1" s="3" t="s">
        <v>0</v>
      </c>
      <c r="C1" s="3" t="s">
        <v>1</v>
      </c>
      <c r="D1" s="3" t="s">
        <v>2</v>
      </c>
      <c r="E1" s="6"/>
    </row>
    <row r="2" spans="1:10" x14ac:dyDescent="0.25">
      <c r="A2" s="4">
        <v>1</v>
      </c>
      <c r="B2" s="4" t="e" vm="7">
        <v>#VALUE!</v>
      </c>
      <c r="C2" s="4" cm="1" vm="8">
        <f t="array" aca="1" ref="C2" ca="1">_FV(B2,"Latitude")</f>
        <v>37.00262</v>
      </c>
      <c r="D2" s="4" cm="1" vm="9">
        <f t="array" aca="1" ref="D2" ca="1">_FV(B2,"Longitude")</f>
        <v>35.313459999999999</v>
      </c>
      <c r="E2" s="7" t="str" cm="1">
        <f t="array" aca="1" ref="E2" ca="1">_FV(B2,"Name")</f>
        <v>Adana</v>
      </c>
      <c r="F2" s="8" t="b">
        <f>OR(B2=$J$2,B2=$J$3)</f>
        <v>0</v>
      </c>
      <c r="I2" s="4" t="s">
        <v>6</v>
      </c>
      <c r="J2" s="4" t="e" vm="10">
        <v>#VALUE!</v>
      </c>
    </row>
    <row r="3" spans="1:10" x14ac:dyDescent="0.25">
      <c r="A3" s="4">
        <v>2</v>
      </c>
      <c r="B3" s="4" t="e" vm="11">
        <v>#VALUE!</v>
      </c>
      <c r="C3" s="4" cm="1" vm="12">
        <f t="array" aca="1" ref="C3" ca="1">_FV(B3,"Latitude")</f>
        <v>37.763390000000001</v>
      </c>
      <c r="D3" s="4" cm="1" vm="13">
        <f t="array" aca="1" ref="D3" ca="1">_FV(B3,"Longitude")</f>
        <v>38.277140000000003</v>
      </c>
      <c r="E3" s="7" t="str" cm="1">
        <f t="array" aca="1" ref="E3" ca="1">_FV(B3,"Name")</f>
        <v>Adıyaman</v>
      </c>
      <c r="F3" s="8" t="b">
        <f t="shared" ref="F3:F66" si="0">OR(B3=$J$2,B3=$J$3)</f>
        <v>0</v>
      </c>
      <c r="I3" s="4" t="s">
        <v>7</v>
      </c>
      <c r="J3" s="4" t="e" vm="14">
        <v>#VALUE!</v>
      </c>
    </row>
    <row r="4" spans="1:10" x14ac:dyDescent="0.25">
      <c r="A4" s="4">
        <v>3</v>
      </c>
      <c r="B4" s="4" t="e" vm="15">
        <v>#VALUE!</v>
      </c>
      <c r="C4" s="4" cm="1" vm="16">
        <f t="array" aca="1" ref="C4" ca="1">_FV(B4,"Latitude")</f>
        <v>38.758055555555998</v>
      </c>
      <c r="D4" s="4" cm="1" vm="17">
        <f t="array" aca="1" ref="D4" ca="1">_FV(B4,"Longitude")</f>
        <v>30.538611111110999</v>
      </c>
      <c r="E4" s="7" t="str" cm="1">
        <f t="array" aca="1" ref="E4" ca="1">_FV(B4,"Name")</f>
        <v>Afyonkarahisar</v>
      </c>
      <c r="F4" s="8" t="b">
        <f t="shared" si="0"/>
        <v>0</v>
      </c>
      <c r="I4" s="4" t="s">
        <v>8</v>
      </c>
      <c r="J4" s="4" cm="1">
        <f t="array" aca="1" ref="J4" ca="1">ROUND(6371 * ACOS(SIN(RADIANS(_FV(J2,"Latitude"))) * SIN(RADIANS(_FV(J3,"Latitude"))) + COS(RADIANS(_FV(J2,"Latitude"))) * COS(RADIANS(_FV(J3,"Latitude"))) * COS(RADIANS(_FV(J3,"Longitude")) - RADIANS(_FV(J2,"Longitude")))),0)</f>
        <v>1485</v>
      </c>
    </row>
    <row r="5" spans="1:10" x14ac:dyDescent="0.25">
      <c r="A5" s="4">
        <v>4</v>
      </c>
      <c r="B5" s="4" t="e" vm="18">
        <v>#VALUE!</v>
      </c>
      <c r="C5" s="4" cm="1" vm="19">
        <f t="array" aca="1" ref="C5" ca="1">_FV(B5,"Latitude")</f>
        <v>39.722499999999997</v>
      </c>
      <c r="D5" s="4" cm="1" vm="20">
        <f t="array" aca="1" ref="D5" ca="1">_FV(B5,"Longitude")</f>
        <v>43.054444444444002</v>
      </c>
      <c r="E5" s="7" t="str" cm="1">
        <f t="array" aca="1" ref="E5" ca="1">_FV(B5,"Name")</f>
        <v>Ağrı</v>
      </c>
      <c r="F5" s="8" t="b">
        <f t="shared" si="0"/>
        <v>0</v>
      </c>
      <c r="J5" s="8" t="str" cm="1">
        <f t="array" aca="1" ref="J5" ca="1">_FV(J2,"Name")&amp;" - "&amp;_FV(J3,"Name")&amp;" arasındaki mesafe ="&amp;J4&amp;" km"</f>
        <v>Hakkâri - Kırklareli arasındaki mesafe =1485 km</v>
      </c>
    </row>
    <row r="6" spans="1:10" x14ac:dyDescent="0.25">
      <c r="A6" s="4">
        <v>5</v>
      </c>
      <c r="B6" s="4" t="e" vm="21">
        <v>#VALUE!</v>
      </c>
      <c r="C6" s="4" cm="1" vm="22">
        <f t="array" aca="1" ref="C6" ca="1">_FV(B6,"Latitude")</f>
        <v>40.65</v>
      </c>
      <c r="D6" s="4" cm="1" vm="23">
        <f t="array" aca="1" ref="D6" ca="1">_FV(B6,"Longitude")</f>
        <v>35.833333333333002</v>
      </c>
      <c r="E6" s="7" t="str" cm="1">
        <f t="array" aca="1" ref="E6" ca="1">_FV(B6,"Name")</f>
        <v>Amasya</v>
      </c>
      <c r="F6" s="8" t="b">
        <f t="shared" si="0"/>
        <v>0</v>
      </c>
    </row>
    <row r="7" spans="1:10" x14ac:dyDescent="0.25">
      <c r="A7" s="4">
        <v>6</v>
      </c>
      <c r="B7" s="4" t="e" vm="1">
        <v>#VALUE!</v>
      </c>
      <c r="C7" s="4" cm="1" vm="2">
        <f t="array" aca="1" ref="C7" ca="1">_FV(B7,"Latitude")</f>
        <v>39.935760000000002</v>
      </c>
      <c r="D7" s="4" cm="1" vm="3">
        <f t="array" aca="1" ref="D7" ca="1">_FV(B7,"Longitude")</f>
        <v>32.83869</v>
      </c>
      <c r="E7" s="7" t="str" cm="1">
        <f t="array" aca="1" ref="E7" ca="1">_FV(B7,"Name")</f>
        <v>Ankara</v>
      </c>
      <c r="F7" s="8" t="b">
        <f t="shared" si="0"/>
        <v>0</v>
      </c>
    </row>
    <row r="8" spans="1:10" x14ac:dyDescent="0.25">
      <c r="A8" s="4">
        <v>7</v>
      </c>
      <c r="B8" s="4" t="e" vm="24">
        <v>#VALUE!</v>
      </c>
      <c r="C8" s="4" cm="1" vm="25">
        <f t="array" aca="1" ref="C8" ca="1">_FV(B8,"Latitude")</f>
        <v>36.908119999999997</v>
      </c>
      <c r="D8" s="4" cm="1" vm="26">
        <f t="array" aca="1" ref="D8" ca="1">_FV(B8,"Longitude")</f>
        <v>30.69556</v>
      </c>
      <c r="E8" s="7" t="str" cm="1">
        <f t="array" aca="1" ref="E8" ca="1">_FV(B8,"Name")</f>
        <v>Antalya</v>
      </c>
      <c r="F8" s="8" t="b">
        <f t="shared" si="0"/>
        <v>0</v>
      </c>
    </row>
    <row r="9" spans="1:10" x14ac:dyDescent="0.25">
      <c r="A9" s="4">
        <v>8</v>
      </c>
      <c r="B9" s="4" t="e" vm="27">
        <v>#VALUE!</v>
      </c>
      <c r="C9" s="4" cm="1" vm="28">
        <f t="array" aca="1" ref="C9" ca="1">_FV(B9,"Latitude")</f>
        <v>41.183081100000003</v>
      </c>
      <c r="D9" s="4" cm="1" vm="29">
        <f t="array" aca="1" ref="D9" ca="1">_FV(B9,"Longitude")</f>
        <v>41.828744800000003</v>
      </c>
      <c r="E9" s="7" t="str" cm="1">
        <f t="array" aca="1" ref="E9" ca="1">_FV(B9,"Name")</f>
        <v>Artvin</v>
      </c>
      <c r="F9" s="8" t="b">
        <f t="shared" si="0"/>
        <v>0</v>
      </c>
    </row>
    <row r="10" spans="1:10" x14ac:dyDescent="0.25">
      <c r="A10" s="4">
        <v>9</v>
      </c>
      <c r="B10" s="4" t="e" vm="30">
        <v>#VALUE!</v>
      </c>
      <c r="C10" s="4" cm="1" vm="31">
        <f t="array" aca="1" ref="C10" ca="1">_FV(B10,"Latitude")</f>
        <v>37.848055555556002</v>
      </c>
      <c r="D10" s="4" cm="1" vm="32">
        <f t="array" aca="1" ref="D10" ca="1">_FV(B10,"Longitude")</f>
        <v>27.845277777778001</v>
      </c>
      <c r="E10" s="7" t="str" cm="1">
        <f t="array" aca="1" ref="E10" ca="1">_FV(B10,"Name")</f>
        <v>Aydın</v>
      </c>
      <c r="F10" s="8" t="b">
        <f t="shared" si="0"/>
        <v>0</v>
      </c>
    </row>
    <row r="11" spans="1:10" x14ac:dyDescent="0.25">
      <c r="A11" s="4">
        <v>10</v>
      </c>
      <c r="B11" s="4" t="e" vm="33">
        <v>#VALUE!</v>
      </c>
      <c r="C11" s="4" cm="1" vm="34">
        <f t="array" aca="1" ref="C11" ca="1">_FV(B11,"Latitude")</f>
        <v>39.651111111111</v>
      </c>
      <c r="D11" s="4" cm="1" vm="35">
        <f t="array" aca="1" ref="D11" ca="1">_FV(B11,"Longitude")</f>
        <v>27.884166666666999</v>
      </c>
      <c r="E11" s="7" t="str" cm="1">
        <f t="array" aca="1" ref="E11" ca="1">_FV(B11,"Name")</f>
        <v>Balıkesir</v>
      </c>
      <c r="F11" s="8" t="b">
        <f t="shared" si="0"/>
        <v>0</v>
      </c>
    </row>
    <row r="12" spans="1:10" x14ac:dyDescent="0.25">
      <c r="A12" s="4">
        <v>11</v>
      </c>
      <c r="B12" s="4" t="e" vm="36">
        <v>#VALUE!</v>
      </c>
      <c r="C12" s="4" cm="1" vm="37">
        <f t="array" aca="1" ref="C12" ca="1">_FV(B12,"Latitude")</f>
        <v>40.143055555556003</v>
      </c>
      <c r="D12" s="4" cm="1" vm="38">
        <f t="array" aca="1" ref="D12" ca="1">_FV(B12,"Longitude")</f>
        <v>29.979166666666998</v>
      </c>
      <c r="E12" s="7" t="str" cm="1">
        <f t="array" aca="1" ref="E12" ca="1">_FV(B12,"Name")</f>
        <v>Bilecik</v>
      </c>
      <c r="F12" s="8" t="b">
        <f t="shared" si="0"/>
        <v>0</v>
      </c>
    </row>
    <row r="13" spans="1:10" x14ac:dyDescent="0.25">
      <c r="A13" s="4">
        <v>12</v>
      </c>
      <c r="B13" s="4" t="e" vm="39">
        <v>#VALUE!</v>
      </c>
      <c r="C13" s="4" cm="1" vm="40">
        <f t="array" aca="1" ref="C13" ca="1">_FV(B13,"Latitude")</f>
        <v>38.886111111110999</v>
      </c>
      <c r="D13" s="4" cm="1" vm="41">
        <f t="array" aca="1" ref="D13" ca="1">_FV(B13,"Longitude")</f>
        <v>40.501666666666999</v>
      </c>
      <c r="E13" s="7" t="str" cm="1">
        <f t="array" aca="1" ref="E13" ca="1">_FV(B13,"Name")</f>
        <v>Bingöl</v>
      </c>
      <c r="F13" s="8" t="b">
        <f t="shared" si="0"/>
        <v>0</v>
      </c>
    </row>
    <row r="14" spans="1:10" x14ac:dyDescent="0.25">
      <c r="A14" s="4">
        <v>13</v>
      </c>
      <c r="B14" s="4" t="e" vm="42">
        <v>#VALUE!</v>
      </c>
      <c r="C14" s="4" cm="1" vm="43">
        <f t="array" aca="1" ref="C14" ca="1">_FV(B14,"Latitude")</f>
        <v>38.4</v>
      </c>
      <c r="D14" s="4" cm="1" vm="44">
        <f t="array" aca="1" ref="D14" ca="1">_FV(B14,"Longitude")</f>
        <v>42.116666666667001</v>
      </c>
      <c r="E14" s="7" t="str" cm="1">
        <f t="array" aca="1" ref="E14" ca="1">_FV(B14,"Name")</f>
        <v>Bitlis</v>
      </c>
      <c r="F14" s="8" t="b">
        <f t="shared" si="0"/>
        <v>0</v>
      </c>
    </row>
    <row r="15" spans="1:10" x14ac:dyDescent="0.25">
      <c r="A15" s="4">
        <v>14</v>
      </c>
      <c r="B15" s="4" t="e" vm="45">
        <v>#VALUE!</v>
      </c>
      <c r="C15" s="4" cm="1" vm="46">
        <f t="array" aca="1" ref="C15" ca="1">_FV(B15,"Latitude")</f>
        <v>40.733333333333</v>
      </c>
      <c r="D15" s="4" cm="1" vm="47">
        <f t="array" aca="1" ref="D15" ca="1">_FV(B15,"Longitude")</f>
        <v>31.6</v>
      </c>
      <c r="E15" s="7" t="str" cm="1">
        <f t="array" aca="1" ref="E15" ca="1">_FV(B15,"Name")</f>
        <v>Bolu</v>
      </c>
      <c r="F15" s="8" t="b">
        <f t="shared" si="0"/>
        <v>0</v>
      </c>
    </row>
    <row r="16" spans="1:10" x14ac:dyDescent="0.25">
      <c r="A16" s="4">
        <v>15</v>
      </c>
      <c r="B16" s="4" t="e" vm="48">
        <v>#VALUE!</v>
      </c>
      <c r="C16" s="4" cm="1" vm="49">
        <f t="array" aca="1" ref="C16" ca="1">_FV(B16,"Latitude")</f>
        <v>37.716666666667003</v>
      </c>
      <c r="D16" s="4" cm="1" vm="50">
        <f t="array" aca="1" ref="D16" ca="1">_FV(B16,"Longitude")</f>
        <v>30.283333333333001</v>
      </c>
      <c r="E16" s="7" t="str" cm="1">
        <f t="array" aca="1" ref="E16" ca="1">_FV(B16,"Name")</f>
        <v>Burdur</v>
      </c>
      <c r="F16" s="8" t="b">
        <f t="shared" si="0"/>
        <v>0</v>
      </c>
    </row>
    <row r="17" spans="1:25" x14ac:dyDescent="0.25">
      <c r="A17" s="4">
        <v>16</v>
      </c>
      <c r="B17" s="4" t="e" vm="51">
        <v>#VALUE!</v>
      </c>
      <c r="C17" s="4" cm="1" vm="52">
        <f t="array" aca="1" ref="C17" ca="1">_FV(B17,"Latitude")</f>
        <v>40.191330555555602</v>
      </c>
      <c r="D17" s="4" cm="1" vm="53">
        <f t="array" aca="1" ref="D17" ca="1">_FV(B17,"Longitude")</f>
        <v>29.080538888888899</v>
      </c>
      <c r="E17" s="7" t="str" cm="1">
        <f t="array" aca="1" ref="E17" ca="1">_FV(B17,"Name")</f>
        <v>Bursa</v>
      </c>
      <c r="F17" s="8" t="b">
        <f t="shared" si="0"/>
        <v>0</v>
      </c>
    </row>
    <row r="18" spans="1:25" x14ac:dyDescent="0.25">
      <c r="A18" s="4">
        <v>17</v>
      </c>
      <c r="B18" s="4" t="e" vm="54">
        <v>#VALUE!</v>
      </c>
      <c r="C18" s="4" cm="1" vm="55">
        <f t="array" aca="1" ref="C18" ca="1">_FV(B18,"Latitude")</f>
        <v>40.15</v>
      </c>
      <c r="D18" s="4" cm="1" vm="56">
        <f t="array" aca="1" ref="D18" ca="1">_FV(B18,"Longitude")</f>
        <v>26.4</v>
      </c>
      <c r="E18" s="7" t="str" cm="1">
        <f t="array" aca="1" ref="E18" ca="1">_FV(B18,"Name")</f>
        <v>Çanakkale</v>
      </c>
      <c r="F18" s="8" t="b">
        <f t="shared" si="0"/>
        <v>0</v>
      </c>
    </row>
    <row r="19" spans="1:25" x14ac:dyDescent="0.25">
      <c r="A19" s="4">
        <v>18</v>
      </c>
      <c r="B19" s="4" t="e" vm="57">
        <v>#VALUE!</v>
      </c>
      <c r="C19" s="4" cm="1" vm="58">
        <f t="array" aca="1" ref="C19" ca="1">_FV(B19,"Latitude")</f>
        <v>40.6</v>
      </c>
      <c r="D19" s="4" cm="1" vm="59">
        <f t="array" aca="1" ref="D19" ca="1">_FV(B19,"Longitude")</f>
        <v>33.616666666667001</v>
      </c>
      <c r="E19" s="7" t="str" cm="1">
        <f t="array" aca="1" ref="E19" ca="1">_FV(B19,"Name")</f>
        <v>Çankırı</v>
      </c>
      <c r="F19" s="8" t="b">
        <f t="shared" si="0"/>
        <v>0</v>
      </c>
    </row>
    <row r="20" spans="1:25" x14ac:dyDescent="0.25">
      <c r="A20" s="4">
        <v>19</v>
      </c>
      <c r="B20" s="4" t="e" vm="60">
        <v>#VALUE!</v>
      </c>
      <c r="C20" s="4" cm="1" vm="61">
        <f t="array" aca="1" ref="C20" ca="1">_FV(B20,"Latitude")</f>
        <v>40.548888888889003</v>
      </c>
      <c r="D20" s="4" cm="1" vm="62">
        <f t="array" aca="1" ref="D20" ca="1">_FV(B20,"Longitude")</f>
        <v>34.953333333332999</v>
      </c>
      <c r="E20" s="7" t="str" cm="1">
        <f t="array" aca="1" ref="E20" ca="1">_FV(B20,"Name")</f>
        <v>Çorum</v>
      </c>
      <c r="F20" s="8" t="b">
        <f t="shared" si="0"/>
        <v>0</v>
      </c>
    </row>
    <row r="21" spans="1:25" x14ac:dyDescent="0.25">
      <c r="A21" s="4">
        <v>20</v>
      </c>
      <c r="B21" s="4" t="e" vm="63">
        <v>#VALUE!</v>
      </c>
      <c r="C21" s="4" cm="1" vm="64">
        <f t="array" aca="1" ref="C21" ca="1">_FV(B21,"Latitude")</f>
        <v>37.783333333333303</v>
      </c>
      <c r="D21" s="4" cm="1" vm="65">
        <f t="array" aca="1" ref="D21" ca="1">_FV(B21,"Longitude")</f>
        <v>29.0963888888889</v>
      </c>
      <c r="E21" s="7" t="str" cm="1">
        <f t="array" aca="1" ref="E21" ca="1">_FV(B21,"Name")</f>
        <v>Denizli</v>
      </c>
      <c r="F21" s="8" t="b">
        <f t="shared" si="0"/>
        <v>0</v>
      </c>
    </row>
    <row r="22" spans="1:25" x14ac:dyDescent="0.25">
      <c r="A22" s="4">
        <v>21</v>
      </c>
      <c r="B22" s="4" t="e" vm="66">
        <v>#VALUE!</v>
      </c>
      <c r="C22" s="4" cm="1" vm="67">
        <f t="array" aca="1" ref="C22" ca="1">_FV(B22,"Latitude")</f>
        <v>37.910833333333002</v>
      </c>
      <c r="D22" s="4" cm="1" vm="68">
        <f t="array" aca="1" ref="D22" ca="1">_FV(B22,"Longitude")</f>
        <v>40.236666666666999</v>
      </c>
      <c r="E22" s="7" t="str" cm="1">
        <f t="array" aca="1" ref="E22" ca="1">_FV(B22,"Name")</f>
        <v>Diyarbakır</v>
      </c>
      <c r="F22" s="8" t="b">
        <f t="shared" si="0"/>
        <v>0</v>
      </c>
    </row>
    <row r="23" spans="1:25" x14ac:dyDescent="0.25">
      <c r="A23" s="4">
        <v>22</v>
      </c>
      <c r="B23" s="4" t="e" vm="69">
        <v>#VALUE!</v>
      </c>
      <c r="C23" s="4" cm="1" vm="70">
        <f t="array" aca="1" ref="C23" ca="1">_FV(B23,"Latitude")</f>
        <v>41.67304</v>
      </c>
      <c r="D23" s="4" cm="1" vm="71">
        <f t="array" aca="1" ref="D23" ca="1">_FV(B23,"Longitude")</f>
        <v>26.573609999999999</v>
      </c>
      <c r="E23" s="7" t="str" cm="1">
        <f t="array" aca="1" ref="E23" ca="1">_FV(B23,"Name")</f>
        <v>Edirne</v>
      </c>
      <c r="F23" s="8" t="b">
        <f t="shared" si="0"/>
        <v>0</v>
      </c>
    </row>
    <row r="24" spans="1:25" x14ac:dyDescent="0.25">
      <c r="A24" s="4">
        <v>23</v>
      </c>
      <c r="B24" s="4" t="e" vm="72">
        <v>#VALUE!</v>
      </c>
      <c r="C24" s="4" cm="1" vm="73">
        <f t="array" aca="1" ref="C24" ca="1">_FV(B24,"Latitude")</f>
        <v>38.666666666666998</v>
      </c>
      <c r="D24" s="4" cm="1" vm="74">
        <f t="array" aca="1" ref="D24" ca="1">_FV(B24,"Longitude")</f>
        <v>39.216666666667003</v>
      </c>
      <c r="E24" s="7" t="str" cm="1">
        <f t="array" aca="1" ref="E24" ca="1">_FV(B24,"Name")</f>
        <v>Elazığ</v>
      </c>
      <c r="F24" s="8" t="b">
        <f t="shared" si="0"/>
        <v>0</v>
      </c>
    </row>
    <row r="25" spans="1:25" x14ac:dyDescent="0.25">
      <c r="A25" s="4">
        <v>24</v>
      </c>
      <c r="B25" s="4" t="e" vm="75">
        <v>#VALUE!</v>
      </c>
      <c r="C25" s="4" cm="1" vm="76">
        <f t="array" aca="1" ref="C25" ca="1">_FV(B25,"Latitude")</f>
        <v>39.746388888889001</v>
      </c>
      <c r="D25" s="4" cm="1" vm="77">
        <f t="array" aca="1" ref="D25" ca="1">_FV(B25,"Longitude")</f>
        <v>39.491388888888999</v>
      </c>
      <c r="E25" s="7" t="str" cm="1">
        <f t="array" aca="1" ref="E25" ca="1">_FV(B25,"Name")</f>
        <v>Erzincan</v>
      </c>
      <c r="F25" s="8" t="b">
        <f t="shared" si="0"/>
        <v>0</v>
      </c>
    </row>
    <row r="26" spans="1:25" x14ac:dyDescent="0.25">
      <c r="A26" s="4">
        <v>25</v>
      </c>
      <c r="B26" s="4" t="e" vm="78">
        <v>#VALUE!</v>
      </c>
      <c r="C26" s="4" cm="1" vm="79">
        <f t="array" aca="1" ref="C26" ca="1">_FV(B26,"Latitude")</f>
        <v>39.909722222222001</v>
      </c>
      <c r="D26" s="4" cm="1" vm="80">
        <f t="array" aca="1" ref="D26" ca="1">_FV(B26,"Longitude")</f>
        <v>41.275555555555997</v>
      </c>
      <c r="E26" s="7" t="str" cm="1">
        <f t="array" aca="1" ref="E26" ca="1">_FV(B26,"Name")</f>
        <v>Erzurum</v>
      </c>
      <c r="F26" s="8" t="b">
        <f t="shared" si="0"/>
        <v>0</v>
      </c>
    </row>
    <row r="27" spans="1:25" x14ac:dyDescent="0.25">
      <c r="A27" s="4">
        <v>26</v>
      </c>
      <c r="B27" s="4" t="e" vm="81">
        <v>#VALUE!</v>
      </c>
      <c r="C27" s="4" cm="1" vm="82">
        <f t="array" aca="1" ref="C27" ca="1">_FV(B27,"Latitude")</f>
        <v>39.776666666666998</v>
      </c>
      <c r="D27" s="4" cm="1" vm="83">
        <f t="array" aca="1" ref="D27" ca="1">_FV(B27,"Longitude")</f>
        <v>30.520555555556001</v>
      </c>
      <c r="E27" s="7" t="str" cm="1">
        <f t="array" aca="1" ref="E27" ca="1">_FV(B27,"Name")</f>
        <v>Eskişehir</v>
      </c>
      <c r="F27" s="8" t="b">
        <f t="shared" si="0"/>
        <v>0</v>
      </c>
    </row>
    <row r="28" spans="1:25" x14ac:dyDescent="0.25">
      <c r="A28" s="4">
        <v>27</v>
      </c>
      <c r="B28" s="4" t="e" vm="84">
        <v>#VALUE!</v>
      </c>
      <c r="C28" s="4" cm="1" vm="85">
        <f t="array" aca="1" ref="C28" ca="1">_FV(B28,"Latitude")</f>
        <v>37.062777777777796</v>
      </c>
      <c r="D28" s="4" cm="1" vm="86">
        <f t="array" aca="1" ref="D28" ca="1">_FV(B28,"Longitude")</f>
        <v>37.379166666666698</v>
      </c>
      <c r="E28" s="7" t="str" cm="1">
        <f t="array" aca="1" ref="E28" ca="1">_FV(B28,"Name")</f>
        <v>Gaziantep</v>
      </c>
      <c r="F28" s="8" t="b">
        <f t="shared" si="0"/>
        <v>0</v>
      </c>
    </row>
    <row r="29" spans="1:25" x14ac:dyDescent="0.25">
      <c r="A29" s="4">
        <v>28</v>
      </c>
      <c r="B29" s="4" t="e" vm="87">
        <v>#VALUE!</v>
      </c>
      <c r="C29" s="4" cm="1" vm="88">
        <f t="array" aca="1" ref="C29" ca="1">_FV(B29,"Latitude")</f>
        <v>40.9</v>
      </c>
      <c r="D29" s="4" cm="1" vm="89">
        <f t="array" aca="1" ref="D29" ca="1">_FV(B29,"Longitude")</f>
        <v>38.416666666666998</v>
      </c>
      <c r="E29" s="7" t="str" cm="1">
        <f t="array" aca="1" ref="E29" ca="1">_FV(B29,"Name")</f>
        <v>Giresun</v>
      </c>
      <c r="F29" s="8" t="b">
        <f t="shared" si="0"/>
        <v>0</v>
      </c>
    </row>
    <row r="30" spans="1:25" x14ac:dyDescent="0.25">
      <c r="A30" s="4">
        <v>29</v>
      </c>
      <c r="B30" s="4" t="e" vm="90">
        <v>#VALUE!</v>
      </c>
      <c r="C30" s="4" cm="1" vm="91">
        <f t="array" aca="1" ref="C30" ca="1">_FV(B30,"Latitude")</f>
        <v>40.459722222221998</v>
      </c>
      <c r="D30" s="4" cm="1" vm="92">
        <f t="array" aca="1" ref="D30" ca="1">_FV(B30,"Longitude")</f>
        <v>39.477777777778002</v>
      </c>
      <c r="E30" s="7" t="str" cm="1">
        <f t="array" aca="1" ref="E30" ca="1">_FV(B30,"Name")</f>
        <v>Gümüşhane</v>
      </c>
      <c r="F30" s="8" t="b">
        <f t="shared" si="0"/>
        <v>0</v>
      </c>
    </row>
    <row r="31" spans="1:25" x14ac:dyDescent="0.25">
      <c r="A31" s="4">
        <v>30</v>
      </c>
      <c r="B31" s="4" t="e" vm="10">
        <v>#VALUE!</v>
      </c>
      <c r="C31" s="4" cm="1" vm="93">
        <f t="array" aca="1" ref="C31" ca="1">_FV(B31,"Latitude")</f>
        <v>37.574444444443998</v>
      </c>
      <c r="D31" s="4" cm="1" vm="94">
        <f t="array" aca="1" ref="D31" ca="1">_FV(B31,"Longitude")</f>
        <v>43.740833333333001</v>
      </c>
      <c r="E31" s="7" t="str" cm="1">
        <f t="array" aca="1" ref="E31" ca="1">_FV(B31,"Name")</f>
        <v>Hakkâri</v>
      </c>
      <c r="F31" s="8" t="b">
        <f t="shared" si="0"/>
        <v>1</v>
      </c>
    </row>
    <row r="32" spans="1:25" x14ac:dyDescent="0.25">
      <c r="A32" s="4">
        <v>31</v>
      </c>
      <c r="B32" s="4" t="e" vm="95">
        <v>#VALUE!</v>
      </c>
      <c r="C32" s="4" cm="1" vm="96">
        <f t="array" aca="1" ref="C32" ca="1">_FV(B32,"Latitude")</f>
        <v>36.202500000000001</v>
      </c>
      <c r="D32" s="4" cm="1" vm="97">
        <f t="array" aca="1" ref="D32" ca="1">_FV(B32,"Longitude")</f>
        <v>36.160555555555597</v>
      </c>
      <c r="E32" s="7" t="str" cm="1">
        <f t="array" aca="1" ref="E32" ca="1">_FV(B32,"Name")</f>
        <v>Antakya</v>
      </c>
      <c r="F32" s="8" t="b">
        <f t="shared" si="0"/>
        <v>0</v>
      </c>
      <c r="I32" s="5" t="s">
        <v>10</v>
      </c>
      <c r="J32" s="5"/>
      <c r="K32" s="5"/>
      <c r="L32" s="5"/>
      <c r="M32" s="5"/>
      <c r="N32" s="5"/>
      <c r="O32" s="5"/>
      <c r="P32" s="5"/>
      <c r="Q32" s="5"/>
      <c r="R32" s="5"/>
      <c r="S32" s="5"/>
      <c r="T32" s="5"/>
      <c r="U32" s="5"/>
      <c r="V32" s="5"/>
      <c r="W32" s="5"/>
      <c r="X32" s="5"/>
      <c r="Y32" s="5"/>
    </row>
    <row r="33" spans="1:6" x14ac:dyDescent="0.25">
      <c r="A33" s="4">
        <v>32</v>
      </c>
      <c r="B33" s="4" t="e" vm="98">
        <v>#VALUE!</v>
      </c>
      <c r="C33" s="4" cm="1" vm="99">
        <f t="array" aca="1" ref="C33" ca="1">_FV(B33,"Latitude")</f>
        <v>37.766666666667</v>
      </c>
      <c r="D33" s="4" cm="1" vm="100">
        <f t="array" aca="1" ref="D33" ca="1">_FV(B33,"Longitude")</f>
        <v>30.55</v>
      </c>
      <c r="E33" s="7" t="str" cm="1">
        <f t="array" aca="1" ref="E33" ca="1">_FV(B33,"Name")</f>
        <v>Isparta</v>
      </c>
      <c r="F33" s="8" t="b">
        <f t="shared" si="0"/>
        <v>0</v>
      </c>
    </row>
    <row r="34" spans="1:6" x14ac:dyDescent="0.25">
      <c r="A34" s="4">
        <v>33</v>
      </c>
      <c r="B34" s="4" t="e" vm="101">
        <v>#VALUE!</v>
      </c>
      <c r="C34" s="4" cm="1" vm="102">
        <f t="array" aca="1" ref="C34" ca="1">_FV(B34,"Latitude")</f>
        <v>36.799999999999997</v>
      </c>
      <c r="D34" s="4" cm="1" vm="103">
        <f t="array" aca="1" ref="D34" ca="1">_FV(B34,"Longitude")</f>
        <v>34.616666666667001</v>
      </c>
      <c r="E34" s="7" t="str" cm="1">
        <f t="array" aca="1" ref="E34" ca="1">_FV(B34,"Name")</f>
        <v>Mersin</v>
      </c>
      <c r="F34" s="8" t="b">
        <f t="shared" si="0"/>
        <v>0</v>
      </c>
    </row>
    <row r="35" spans="1:6" x14ac:dyDescent="0.25">
      <c r="A35" s="4">
        <v>34</v>
      </c>
      <c r="B35" s="4" t="e" vm="4">
        <v>#VALUE!</v>
      </c>
      <c r="C35" s="4" cm="1" vm="5">
        <f t="array" aca="1" ref="C35" ca="1">_FV(B35,"Latitude")</f>
        <v>41.01</v>
      </c>
      <c r="D35" s="4" cm="1" vm="6">
        <f t="array" aca="1" ref="D35" ca="1">_FV(B35,"Longitude")</f>
        <v>28.960277777778</v>
      </c>
      <c r="E35" s="7" t="str" cm="1">
        <f t="array" aca="1" ref="E35" ca="1">_FV(B35,"Name")</f>
        <v>Istanbul</v>
      </c>
      <c r="F35" s="8" t="b">
        <f t="shared" si="0"/>
        <v>0</v>
      </c>
    </row>
    <row r="36" spans="1:6" x14ac:dyDescent="0.25">
      <c r="A36" s="4">
        <v>35</v>
      </c>
      <c r="B36" s="4" t="e" vm="104">
        <v>#VALUE!</v>
      </c>
      <c r="C36" s="4" cm="1" vm="105">
        <f t="array" aca="1" ref="C36" ca="1">_FV(B36,"Latitude")</f>
        <v>38.412730000000003</v>
      </c>
      <c r="D36" s="4" cm="1" vm="106">
        <f t="array" aca="1" ref="D36" ca="1">_FV(B36,"Longitude")</f>
        <v>27.138380000000002</v>
      </c>
      <c r="E36" s="7" t="str" cm="1">
        <f t="array" aca="1" ref="E36" ca="1">_FV(B36,"Name")</f>
        <v>İzmir</v>
      </c>
      <c r="F36" s="8" t="b">
        <f t="shared" si="0"/>
        <v>0</v>
      </c>
    </row>
    <row r="37" spans="1:6" x14ac:dyDescent="0.25">
      <c r="A37" s="4">
        <v>36</v>
      </c>
      <c r="B37" s="4" t="e" vm="107">
        <v>#VALUE!</v>
      </c>
      <c r="C37" s="4" cm="1" vm="108">
        <f t="array" aca="1" ref="C37" ca="1">_FV(B37,"Latitude")</f>
        <v>40.607777777777798</v>
      </c>
      <c r="D37" s="4" cm="1" vm="109">
        <f t="array" aca="1" ref="D37" ca="1">_FV(B37,"Longitude")</f>
        <v>43.095833333333303</v>
      </c>
      <c r="E37" s="7" t="str" cm="1">
        <f t="array" aca="1" ref="E37" ca="1">_FV(B37,"Name")</f>
        <v>Kars</v>
      </c>
      <c r="F37" s="8" t="b">
        <f t="shared" si="0"/>
        <v>0</v>
      </c>
    </row>
    <row r="38" spans="1:6" x14ac:dyDescent="0.25">
      <c r="A38" s="4">
        <v>37</v>
      </c>
      <c r="B38" s="4" t="e" vm="110">
        <v>#VALUE!</v>
      </c>
      <c r="C38" s="4" cm="1" vm="111">
        <f t="array" aca="1" ref="C38" ca="1">_FV(B38,"Latitude")</f>
        <v>41.383333333332999</v>
      </c>
      <c r="D38" s="4" cm="1" vm="112">
        <f t="array" aca="1" ref="D38" ca="1">_FV(B38,"Longitude")</f>
        <v>33.783333333332997</v>
      </c>
      <c r="E38" s="7" t="str" cm="1">
        <f t="array" aca="1" ref="E38" ca="1">_FV(B38,"Name")</f>
        <v>Kastamonu</v>
      </c>
      <c r="F38" s="8" t="b">
        <f t="shared" si="0"/>
        <v>0</v>
      </c>
    </row>
    <row r="39" spans="1:6" x14ac:dyDescent="0.25">
      <c r="A39" s="4">
        <v>38</v>
      </c>
      <c r="B39" s="4" t="e" vm="113">
        <v>#VALUE!</v>
      </c>
      <c r="C39" s="4" cm="1" vm="114">
        <f t="array" aca="1" ref="C39" ca="1">_FV(B39,"Latitude")</f>
        <v>38.722499999999997</v>
      </c>
      <c r="D39" s="4" cm="1" vm="115">
        <f t="array" aca="1" ref="D39" ca="1">_FV(B39,"Longitude")</f>
        <v>35.487499999999997</v>
      </c>
      <c r="E39" s="7" t="str" cm="1">
        <f t="array" aca="1" ref="E39" ca="1">_FV(B39,"Name")</f>
        <v>Kayseri</v>
      </c>
      <c r="F39" s="8" t="b">
        <f t="shared" si="0"/>
        <v>0</v>
      </c>
    </row>
    <row r="40" spans="1:6" x14ac:dyDescent="0.25">
      <c r="A40" s="4">
        <v>39</v>
      </c>
      <c r="B40" s="4" t="e" vm="14">
        <v>#VALUE!</v>
      </c>
      <c r="C40" s="4" cm="1" vm="116">
        <f t="array" aca="1" ref="C40" ca="1">_FV(B40,"Latitude")</f>
        <v>41.734722222221997</v>
      </c>
      <c r="D40" s="4" cm="1" vm="117">
        <f t="array" aca="1" ref="D40" ca="1">_FV(B40,"Longitude")</f>
        <v>27.225277777778</v>
      </c>
      <c r="E40" s="7" t="str" cm="1">
        <f t="array" aca="1" ref="E40" ca="1">_FV(B40,"Name")</f>
        <v>Kırklareli</v>
      </c>
      <c r="F40" s="8" t="b">
        <f t="shared" si="0"/>
        <v>1</v>
      </c>
    </row>
    <row r="41" spans="1:6" x14ac:dyDescent="0.25">
      <c r="A41" s="4">
        <v>40</v>
      </c>
      <c r="B41" s="4" t="e" vm="118">
        <v>#VALUE!</v>
      </c>
      <c r="C41" s="4" cm="1" vm="119">
        <f t="array" aca="1" ref="C41" ca="1">_FV(B41,"Latitude")</f>
        <v>39.145000000000003</v>
      </c>
      <c r="D41" s="4" cm="1" vm="120">
        <f t="array" aca="1" ref="D41" ca="1">_FV(B41,"Longitude")</f>
        <v>34.160833333333002</v>
      </c>
      <c r="E41" s="7" t="str" cm="1">
        <f t="array" aca="1" ref="E41" ca="1">_FV(B41,"Name")</f>
        <v>Kırşehir</v>
      </c>
      <c r="F41" s="8" t="b">
        <f t="shared" si="0"/>
        <v>0</v>
      </c>
    </row>
    <row r="42" spans="1:6" x14ac:dyDescent="0.25">
      <c r="A42" s="4">
        <v>41</v>
      </c>
      <c r="B42" s="4" t="e" vm="121">
        <v>#VALUE!</v>
      </c>
      <c r="C42" s="4" cm="1" vm="122">
        <f t="array" aca="1" ref="C42" ca="1">_FV(B42,"Latitude")</f>
        <v>40.771881800000003</v>
      </c>
      <c r="D42" s="4" cm="1" vm="123">
        <f t="array" aca="1" ref="D42" ca="1">_FV(B42,"Longitude")</f>
        <v>29.949784600000001</v>
      </c>
      <c r="E42" s="7" t="str" cm="1">
        <f t="array" aca="1" ref="E42" ca="1">_FV(B42,"Name")</f>
        <v>İzmit</v>
      </c>
      <c r="F42" s="8" t="b">
        <f t="shared" si="0"/>
        <v>0</v>
      </c>
    </row>
    <row r="43" spans="1:6" x14ac:dyDescent="0.25">
      <c r="A43" s="4">
        <v>42</v>
      </c>
      <c r="B43" s="4" t="e" vm="124">
        <v>#VALUE!</v>
      </c>
      <c r="C43" s="4" cm="1" vm="125">
        <f t="array" aca="1" ref="C43" ca="1">_FV(B43,"Latitude")</f>
        <v>37.872769444444401</v>
      </c>
      <c r="D43" s="4" cm="1" vm="126">
        <f t="array" aca="1" ref="D43" ca="1">_FV(B43,"Longitude")</f>
        <v>32.492138888888903</v>
      </c>
      <c r="E43" s="7" t="str" cm="1">
        <f t="array" aca="1" ref="E43" ca="1">_FV(B43,"Name")</f>
        <v>Konya</v>
      </c>
      <c r="F43" s="8" t="b">
        <f t="shared" si="0"/>
        <v>0</v>
      </c>
    </row>
    <row r="44" spans="1:6" x14ac:dyDescent="0.25">
      <c r="A44" s="4">
        <v>43</v>
      </c>
      <c r="B44" s="4" t="e" vm="127">
        <v>#VALUE!</v>
      </c>
      <c r="C44" s="4" cm="1" vm="128">
        <f t="array" aca="1" ref="C44" ca="1">_FV(B44,"Latitude")</f>
        <v>39.424166666666999</v>
      </c>
      <c r="D44" s="4" cm="1" vm="129">
        <f t="array" aca="1" ref="D44" ca="1">_FV(B44,"Longitude")</f>
        <v>29.983333333333</v>
      </c>
      <c r="E44" s="7" t="str" cm="1">
        <f t="array" aca="1" ref="E44" ca="1">_FV(B44,"Name")</f>
        <v>Kütahya</v>
      </c>
      <c r="F44" s="8" t="b">
        <f t="shared" si="0"/>
        <v>0</v>
      </c>
    </row>
    <row r="45" spans="1:6" x14ac:dyDescent="0.25">
      <c r="A45" s="4">
        <v>44</v>
      </c>
      <c r="B45" s="4" t="e" vm="130">
        <v>#VALUE!</v>
      </c>
      <c r="C45" s="4" cm="1" vm="131">
        <f t="array" aca="1" ref="C45" ca="1">_FV(B45,"Latitude")</f>
        <v>38.350619999999999</v>
      </c>
      <c r="D45" s="4" cm="1" vm="132">
        <f t="array" aca="1" ref="D45" ca="1">_FV(B45,"Longitude")</f>
        <v>38.309399999999997</v>
      </c>
      <c r="E45" s="7" t="str" cm="1">
        <f t="array" aca="1" ref="E45" ca="1">_FV(B45,"Name")</f>
        <v>Malatya</v>
      </c>
      <c r="F45" s="8" t="b">
        <f t="shared" si="0"/>
        <v>0</v>
      </c>
    </row>
    <row r="46" spans="1:6" x14ac:dyDescent="0.25">
      <c r="A46" s="4">
        <v>45</v>
      </c>
      <c r="B46" s="4" t="e" vm="133">
        <v>#VALUE!</v>
      </c>
      <c r="C46" s="4" cm="1" vm="134">
        <f t="array" aca="1" ref="C46" ca="1">_FV(B46,"Latitude")</f>
        <v>38.611944444443999</v>
      </c>
      <c r="D46" s="4" cm="1" vm="135">
        <f t="array" aca="1" ref="D46" ca="1">_FV(B46,"Longitude")</f>
        <v>27.426388888889001</v>
      </c>
      <c r="E46" s="7" t="str" cm="1">
        <f t="array" aca="1" ref="E46" ca="1">_FV(B46,"Name")</f>
        <v>Manisa</v>
      </c>
      <c r="F46" s="8" t="b">
        <f t="shared" si="0"/>
        <v>0</v>
      </c>
    </row>
    <row r="47" spans="1:6" x14ac:dyDescent="0.25">
      <c r="A47" s="4">
        <v>46</v>
      </c>
      <c r="B47" s="4" t="e" vm="136">
        <v>#VALUE!</v>
      </c>
      <c r="C47" s="4" cm="1" vm="137">
        <f t="array" aca="1" ref="C47" ca="1">_FV(B47,"Latitude")</f>
        <v>37.587499999999999</v>
      </c>
      <c r="D47" s="4" cm="1" vm="138">
        <f t="array" aca="1" ref="D47" ca="1">_FV(B47,"Longitude")</f>
        <v>36.945277777778003</v>
      </c>
      <c r="E47" s="7" t="str" cm="1">
        <f t="array" aca="1" ref="E47" ca="1">_FV(B47,"Name")</f>
        <v>Kahramanmaraş</v>
      </c>
      <c r="F47" s="8" t="b">
        <f t="shared" si="0"/>
        <v>0</v>
      </c>
    </row>
    <row r="48" spans="1:6" x14ac:dyDescent="0.25">
      <c r="A48" s="4">
        <v>47</v>
      </c>
      <c r="B48" s="4" t="e" vm="139">
        <v>#VALUE!</v>
      </c>
      <c r="C48" s="4" cm="1" vm="140">
        <f t="array" aca="1" ref="C48" ca="1">_FV(B48,"Latitude")</f>
        <v>37.3130555555556</v>
      </c>
      <c r="D48" s="4" cm="1" vm="141">
        <f t="array" aca="1" ref="D48" ca="1">_FV(B48,"Longitude")</f>
        <v>40.734999999999999</v>
      </c>
      <c r="E48" s="7" t="str" cm="1">
        <f t="array" aca="1" ref="E48" ca="1">_FV(B48,"Name")</f>
        <v>Mardin</v>
      </c>
      <c r="F48" s="8" t="b">
        <f t="shared" si="0"/>
        <v>0</v>
      </c>
    </row>
    <row r="49" spans="1:6" x14ac:dyDescent="0.25">
      <c r="A49" s="4">
        <v>48</v>
      </c>
      <c r="B49" s="4" t="e" vm="142">
        <v>#VALUE!</v>
      </c>
      <c r="C49" s="4" cm="1" vm="143">
        <f t="array" aca="1" ref="C49" ca="1">_FV(B49,"Latitude")</f>
        <v>37.216666666667003</v>
      </c>
      <c r="D49" s="4" cm="1" vm="144">
        <f t="array" aca="1" ref="D49" ca="1">_FV(B49,"Longitude")</f>
        <v>28.366666666667001</v>
      </c>
      <c r="E49" s="7" t="str" cm="1">
        <f t="array" aca="1" ref="E49" ca="1">_FV(B49,"Name")</f>
        <v>Muğla</v>
      </c>
      <c r="F49" s="8" t="b">
        <f t="shared" si="0"/>
        <v>0</v>
      </c>
    </row>
    <row r="50" spans="1:6" x14ac:dyDescent="0.25">
      <c r="A50" s="4">
        <v>49</v>
      </c>
      <c r="B50" s="4" t="e" vm="145">
        <v>#VALUE!</v>
      </c>
      <c r="C50" s="4" cm="1" vm="146">
        <f t="array" aca="1" ref="C50" ca="1">_FV(B50,"Latitude")</f>
        <v>38.733333333333</v>
      </c>
      <c r="D50" s="4" cm="1" vm="147">
        <f t="array" aca="1" ref="D50" ca="1">_FV(B50,"Longitude")</f>
        <v>41.491111111111003</v>
      </c>
      <c r="E50" s="7" t="str" cm="1">
        <f t="array" aca="1" ref="E50" ca="1">_FV(B50,"Name")</f>
        <v>Muş</v>
      </c>
      <c r="F50" s="8" t="b">
        <f t="shared" si="0"/>
        <v>0</v>
      </c>
    </row>
    <row r="51" spans="1:6" x14ac:dyDescent="0.25">
      <c r="A51" s="4">
        <v>50</v>
      </c>
      <c r="B51" s="4" t="e" vm="148">
        <v>#VALUE!</v>
      </c>
      <c r="C51" s="4" cm="1" vm="149">
        <f t="array" aca="1" ref="C51" ca="1">_FV(B51,"Latitude")</f>
        <v>38.625</v>
      </c>
      <c r="D51" s="4" cm="1" vm="150">
        <f t="array" aca="1" ref="D51" ca="1">_FV(B51,"Longitude")</f>
        <v>34.712222222222003</v>
      </c>
      <c r="E51" s="7" t="str" cm="1">
        <f t="array" aca="1" ref="E51" ca="1">_FV(B51,"Name")</f>
        <v>Nevşehir</v>
      </c>
      <c r="F51" s="8" t="b">
        <f t="shared" si="0"/>
        <v>0</v>
      </c>
    </row>
    <row r="52" spans="1:6" x14ac:dyDescent="0.25">
      <c r="A52" s="4">
        <v>51</v>
      </c>
      <c r="B52" s="4" t="e" vm="151">
        <v>#VALUE!</v>
      </c>
      <c r="C52" s="4" cm="1" vm="152">
        <f t="array" aca="1" ref="C52" ca="1">_FV(B52,"Latitude")</f>
        <v>37.966666666667003</v>
      </c>
      <c r="D52" s="4" cm="1" vm="153">
        <f t="array" aca="1" ref="D52" ca="1">_FV(B52,"Longitude")</f>
        <v>34.679166666667001</v>
      </c>
      <c r="E52" s="7" t="str" cm="1">
        <f t="array" aca="1" ref="E52" ca="1">_FV(B52,"Name")</f>
        <v>Niğde</v>
      </c>
      <c r="F52" s="8" t="b">
        <f t="shared" si="0"/>
        <v>0</v>
      </c>
    </row>
    <row r="53" spans="1:6" x14ac:dyDescent="0.25">
      <c r="A53" s="4">
        <v>52</v>
      </c>
      <c r="B53" s="4" t="e" vm="154">
        <v>#VALUE!</v>
      </c>
      <c r="C53" s="4" cm="1" vm="155">
        <f t="array" aca="1" ref="C53" ca="1">_FV(B53,"Latitude")</f>
        <v>40.983333333333</v>
      </c>
      <c r="D53" s="4" cm="1" vm="156">
        <f t="array" aca="1" ref="D53" ca="1">_FV(B53,"Longitude")</f>
        <v>37.883333333332999</v>
      </c>
      <c r="E53" s="7" t="str" cm="1">
        <f t="array" aca="1" ref="E53" ca="1">_FV(B53,"Name")</f>
        <v>Ordu</v>
      </c>
      <c r="F53" s="8" t="b">
        <f t="shared" si="0"/>
        <v>0</v>
      </c>
    </row>
    <row r="54" spans="1:6" x14ac:dyDescent="0.25">
      <c r="A54" s="4">
        <v>53</v>
      </c>
      <c r="B54" s="4" t="e" vm="157">
        <v>#VALUE!</v>
      </c>
      <c r="C54" s="4" cm="1" vm="158">
        <f t="array" aca="1" ref="C54" ca="1">_FV(B54,"Latitude")</f>
        <v>41.024824899999999</v>
      </c>
      <c r="D54" s="4" cm="1" vm="159">
        <f t="array" aca="1" ref="D54" ca="1">_FV(B54,"Longitude")</f>
        <v>40.519914200000002</v>
      </c>
      <c r="E54" s="7" t="str" cm="1">
        <f t="array" aca="1" ref="E54" ca="1">_FV(B54,"Name")</f>
        <v>Rize</v>
      </c>
      <c r="F54" s="8" t="b">
        <f t="shared" si="0"/>
        <v>0</v>
      </c>
    </row>
    <row r="55" spans="1:6" x14ac:dyDescent="0.25">
      <c r="A55" s="4">
        <v>54</v>
      </c>
      <c r="B55" s="4" t="e" vm="160">
        <v>#VALUE!</v>
      </c>
      <c r="C55" s="4" cm="1" vm="161">
        <f t="array" aca="1" ref="C55" ca="1">_FV(B55,"Latitude")</f>
        <v>40.776249999999997</v>
      </c>
      <c r="D55" s="4" cm="1" vm="162">
        <f t="array" aca="1" ref="D55" ca="1">_FV(B55,"Longitude")</f>
        <v>30.402560000000001</v>
      </c>
      <c r="E55" s="7" t="str" cm="1">
        <f t="array" aca="1" ref="E55" ca="1">_FV(B55,"Name")</f>
        <v>Adapazarı</v>
      </c>
      <c r="F55" s="8" t="b">
        <f t="shared" si="0"/>
        <v>0</v>
      </c>
    </row>
    <row r="56" spans="1:6" x14ac:dyDescent="0.25">
      <c r="A56" s="4">
        <v>55</v>
      </c>
      <c r="B56" s="4" t="e" vm="163">
        <v>#VALUE!</v>
      </c>
      <c r="C56" s="4" cm="1" vm="164">
        <f t="array" aca="1" ref="C56" ca="1">_FV(B56,"Latitude")</f>
        <v>41.286666666667003</v>
      </c>
      <c r="D56" s="4" cm="1" vm="165">
        <f t="array" aca="1" ref="D56" ca="1">_FV(B56,"Longitude")</f>
        <v>36.33</v>
      </c>
      <c r="E56" s="7" t="str" cm="1">
        <f t="array" aca="1" ref="E56" ca="1">_FV(B56,"Name")</f>
        <v>Samsun</v>
      </c>
      <c r="F56" s="8" t="b">
        <f t="shared" si="0"/>
        <v>0</v>
      </c>
    </row>
    <row r="57" spans="1:6" x14ac:dyDescent="0.25">
      <c r="A57" s="4">
        <v>56</v>
      </c>
      <c r="B57" s="4" t="e" vm="166">
        <v>#VALUE!</v>
      </c>
      <c r="C57" s="4" cm="1" vm="167">
        <f t="array" aca="1" ref="C57" ca="1">_FV(B57,"Latitude")</f>
        <v>37.841666666667003</v>
      </c>
      <c r="D57" s="4" cm="1" vm="168">
        <f t="array" aca="1" ref="D57" ca="1">_FV(B57,"Longitude")</f>
        <v>41.945833333332999</v>
      </c>
      <c r="E57" s="7" t="str" cm="1">
        <f t="array" aca="1" ref="E57" ca="1">_FV(B57,"Name")</f>
        <v>Siirt</v>
      </c>
      <c r="F57" s="8" t="b">
        <f t="shared" si="0"/>
        <v>0</v>
      </c>
    </row>
    <row r="58" spans="1:6" x14ac:dyDescent="0.25">
      <c r="A58" s="4">
        <v>57</v>
      </c>
      <c r="B58" s="4" t="e" vm="169">
        <v>#VALUE!</v>
      </c>
      <c r="C58" s="4" cm="1" vm="170">
        <f t="array" aca="1" ref="C58" ca="1">_FV(B58,"Latitude")</f>
        <v>42.026666666666699</v>
      </c>
      <c r="D58" s="4" cm="1" vm="171">
        <f t="array" aca="1" ref="D58" ca="1">_FV(B58,"Longitude")</f>
        <v>35.151111111111099</v>
      </c>
      <c r="E58" s="7" t="str" cm="1">
        <f t="array" aca="1" ref="E58" ca="1">_FV(B58,"Name")</f>
        <v>Sinop, Turkey</v>
      </c>
      <c r="F58" s="8" t="b">
        <f t="shared" si="0"/>
        <v>0</v>
      </c>
    </row>
    <row r="59" spans="1:6" x14ac:dyDescent="0.25">
      <c r="A59" s="4">
        <v>58</v>
      </c>
      <c r="B59" s="4" t="e" vm="172">
        <v>#VALUE!</v>
      </c>
      <c r="C59" s="4" cm="1" vm="173">
        <f t="array" aca="1" ref="C59" ca="1">_FV(B59,"Latitude")</f>
        <v>39.75</v>
      </c>
      <c r="D59" s="4" cm="1" vm="174">
        <f t="array" aca="1" ref="D59" ca="1">_FV(B59,"Longitude")</f>
        <v>37.016666666667</v>
      </c>
      <c r="E59" s="7" t="str" cm="1">
        <f t="array" aca="1" ref="E59" ca="1">_FV(B59,"Name")</f>
        <v>Sivas</v>
      </c>
      <c r="F59" s="8" t="b">
        <f t="shared" si="0"/>
        <v>0</v>
      </c>
    </row>
    <row r="60" spans="1:6" x14ac:dyDescent="0.25">
      <c r="A60" s="4">
        <v>59</v>
      </c>
      <c r="B60" s="4" t="e" vm="175">
        <v>#VALUE!</v>
      </c>
      <c r="C60" s="4" cm="1" vm="155">
        <f t="array" aca="1" ref="C60" ca="1">_FV(B60,"Latitude")</f>
        <v>40.983333333333</v>
      </c>
      <c r="D60" s="4" cm="1" vm="176">
        <f t="array" aca="1" ref="D60" ca="1">_FV(B60,"Longitude")</f>
        <v>27.516666666667</v>
      </c>
      <c r="E60" s="7" t="str" cm="1">
        <f t="array" aca="1" ref="E60" ca="1">_FV(B60,"Name")</f>
        <v>Tekirdağ</v>
      </c>
      <c r="F60" s="8" t="b">
        <f t="shared" si="0"/>
        <v>0</v>
      </c>
    </row>
    <row r="61" spans="1:6" x14ac:dyDescent="0.25">
      <c r="A61" s="4">
        <v>60</v>
      </c>
      <c r="B61" s="4" t="e" vm="177">
        <v>#VALUE!</v>
      </c>
      <c r="C61" s="4" cm="1" vm="178">
        <f t="array" aca="1" ref="C61" ca="1">_FV(B61,"Latitude")</f>
        <v>40.309722222222</v>
      </c>
      <c r="D61" s="4" cm="1" vm="179">
        <f t="array" aca="1" ref="D61" ca="1">_FV(B61,"Longitude")</f>
        <v>36.554166666667001</v>
      </c>
      <c r="E61" s="7" t="str" cm="1">
        <f t="array" aca="1" ref="E61" ca="1">_FV(B61,"Name")</f>
        <v>Tokat</v>
      </c>
      <c r="F61" s="8" t="b">
        <f t="shared" si="0"/>
        <v>0</v>
      </c>
    </row>
    <row r="62" spans="1:6" x14ac:dyDescent="0.25">
      <c r="A62" s="4">
        <v>61</v>
      </c>
      <c r="B62" s="4" t="e" vm="180">
        <v>#VALUE!</v>
      </c>
      <c r="C62" s="4" cm="1" vm="181">
        <f t="array" aca="1" ref="C62" ca="1">_FV(B62,"Latitude")</f>
        <v>41.005000000000003</v>
      </c>
      <c r="D62" s="4" cm="1" vm="19">
        <f t="array" aca="1" ref="D62" ca="1">_FV(B62,"Longitude")</f>
        <v>39.722499999999997</v>
      </c>
      <c r="E62" s="7" t="str" cm="1">
        <f t="array" aca="1" ref="E62" ca="1">_FV(B62,"Name")</f>
        <v>Trabzon</v>
      </c>
      <c r="F62" s="8" t="b">
        <f t="shared" si="0"/>
        <v>0</v>
      </c>
    </row>
    <row r="63" spans="1:6" x14ac:dyDescent="0.25">
      <c r="A63" s="4">
        <v>62</v>
      </c>
      <c r="B63" s="4" t="e" vm="182">
        <v>#VALUE!</v>
      </c>
      <c r="C63" s="4" cm="1" vm="183">
        <f t="array" aca="1" ref="C63" ca="1">_FV(B63,"Latitude")</f>
        <v>39.106111111110998</v>
      </c>
      <c r="D63" s="4" cm="1" vm="184">
        <f t="array" aca="1" ref="D63" ca="1">_FV(B63,"Longitude")</f>
        <v>39.548055555555997</v>
      </c>
      <c r="E63" s="7" t="str" cm="1">
        <f t="array" aca="1" ref="E63" ca="1">_FV(B63,"Name")</f>
        <v>Tunceli</v>
      </c>
      <c r="F63" s="8" t="b">
        <f t="shared" si="0"/>
        <v>0</v>
      </c>
    </row>
    <row r="64" spans="1:6" x14ac:dyDescent="0.25">
      <c r="A64" s="4">
        <v>63</v>
      </c>
      <c r="B64" s="4" t="e" vm="185">
        <v>#VALUE!</v>
      </c>
      <c r="C64" s="4" cm="1" vm="186">
        <f t="array" aca="1" ref="C64" ca="1">_FV(B64,"Latitude")</f>
        <v>37.158333333332997</v>
      </c>
      <c r="D64" s="4" cm="1" vm="187">
        <f t="array" aca="1" ref="D64" ca="1">_FV(B64,"Longitude")</f>
        <v>38.791666666666998</v>
      </c>
      <c r="E64" s="7" t="str" cm="1">
        <f t="array" aca="1" ref="E64" ca="1">_FV(B64,"Name")</f>
        <v>Urfa</v>
      </c>
      <c r="F64" s="8" t="b">
        <f t="shared" si="0"/>
        <v>0</v>
      </c>
    </row>
    <row r="65" spans="1:6" x14ac:dyDescent="0.25">
      <c r="A65" s="4">
        <v>64</v>
      </c>
      <c r="B65" s="4" t="e" vm="188">
        <v>#VALUE!</v>
      </c>
      <c r="C65" s="4" cm="1" vm="189">
        <f t="array" aca="1" ref="C65" ca="1">_FV(B65,"Latitude")</f>
        <v>38.683333333333003</v>
      </c>
      <c r="D65" s="4" cm="1" vm="190">
        <f t="array" aca="1" ref="D65" ca="1">_FV(B65,"Longitude")</f>
        <v>29.4</v>
      </c>
      <c r="E65" s="7" t="str" cm="1">
        <f t="array" aca="1" ref="E65" ca="1">_FV(B65,"Name")</f>
        <v>Uşak</v>
      </c>
      <c r="F65" s="8" t="b">
        <f t="shared" si="0"/>
        <v>0</v>
      </c>
    </row>
    <row r="66" spans="1:6" x14ac:dyDescent="0.25">
      <c r="A66" s="4">
        <v>65</v>
      </c>
      <c r="B66" s="4" t="e" vm="191">
        <v>#VALUE!</v>
      </c>
      <c r="C66" s="4" cm="1" vm="192">
        <f t="array" aca="1" ref="C66" ca="1">_FV(B66,"Latitude")</f>
        <v>38.501944444444</v>
      </c>
      <c r="D66" s="4" cm="1" vm="193">
        <f t="array" aca="1" ref="D66" ca="1">_FV(B66,"Longitude")</f>
        <v>43.416666666666998</v>
      </c>
      <c r="E66" s="7" t="str" cm="1">
        <f t="array" aca="1" ref="E66" ca="1">_FV(B66,"Name")</f>
        <v>Van, Turkey</v>
      </c>
      <c r="F66" s="8" t="b">
        <f t="shared" si="0"/>
        <v>0</v>
      </c>
    </row>
    <row r="67" spans="1:6" x14ac:dyDescent="0.25">
      <c r="A67" s="4">
        <v>66</v>
      </c>
      <c r="B67" s="4" t="e" vm="194">
        <v>#VALUE!</v>
      </c>
      <c r="C67" s="4" cm="1" vm="195">
        <f t="array" aca="1" ref="C67" ca="1">_FV(B67,"Latitude")</f>
        <v>39.820833333332999</v>
      </c>
      <c r="D67" s="4" cm="1" vm="196">
        <f t="array" aca="1" ref="D67" ca="1">_FV(B67,"Longitude")</f>
        <v>34.808333333333003</v>
      </c>
      <c r="E67" s="7" t="str" cm="1">
        <f t="array" aca="1" ref="E67" ca="1">_FV(B67,"Name")</f>
        <v>Yozgat</v>
      </c>
      <c r="F67" s="8" t="b">
        <f t="shared" ref="F67:F82" si="1">OR(B67=$J$2,B67=$J$3)</f>
        <v>0</v>
      </c>
    </row>
    <row r="68" spans="1:6" x14ac:dyDescent="0.25">
      <c r="A68" s="4">
        <v>67</v>
      </c>
      <c r="B68" s="4" t="e" vm="197">
        <v>#VALUE!</v>
      </c>
      <c r="C68" s="4" cm="1" vm="198">
        <f t="array" aca="1" ref="C68" ca="1">_FV(B68,"Latitude")</f>
        <v>41.45</v>
      </c>
      <c r="D68" s="4" cm="1" vm="199">
        <f t="array" aca="1" ref="D68" ca="1">_FV(B68,"Longitude")</f>
        <v>31.783333333333001</v>
      </c>
      <c r="E68" s="7" t="str" cm="1">
        <f t="array" aca="1" ref="E68" ca="1">_FV(B68,"Name")</f>
        <v>Zonguldak</v>
      </c>
      <c r="F68" s="8" t="b">
        <f t="shared" si="1"/>
        <v>0</v>
      </c>
    </row>
    <row r="69" spans="1:6" x14ac:dyDescent="0.25">
      <c r="A69" s="4">
        <v>68</v>
      </c>
      <c r="B69" s="4" t="e" vm="200">
        <v>#VALUE!</v>
      </c>
      <c r="C69" s="4" cm="1" vm="201">
        <f t="array" aca="1" ref="C69" ca="1">_FV(B69,"Latitude")</f>
        <v>38.368600000000001</v>
      </c>
      <c r="D69" s="4" cm="1" vm="202">
        <f t="array" aca="1" ref="D69" ca="1">_FV(B69,"Longitude")</f>
        <v>34.029699999999998</v>
      </c>
      <c r="E69" s="7" t="str" cm="1">
        <f t="array" aca="1" ref="E69" ca="1">_FV(B69,"Name")</f>
        <v>Aksaray</v>
      </c>
      <c r="F69" s="8" t="b">
        <f t="shared" si="1"/>
        <v>0</v>
      </c>
    </row>
    <row r="70" spans="1:6" x14ac:dyDescent="0.25">
      <c r="A70" s="4">
        <v>69</v>
      </c>
      <c r="B70" s="4" t="e" vm="203">
        <v>#VALUE!</v>
      </c>
      <c r="C70" s="4" cm="1" vm="204">
        <f t="array" aca="1" ref="C70" ca="1">_FV(B70,"Latitude")</f>
        <v>40.254638888888998</v>
      </c>
      <c r="D70" s="4" cm="1" vm="205">
        <f t="array" aca="1" ref="D70" ca="1">_FV(B70,"Longitude")</f>
        <v>40.225999999999999</v>
      </c>
      <c r="E70" s="7" t="str" cm="1">
        <f t="array" aca="1" ref="E70" ca="1">_FV(B70,"Name")</f>
        <v>Bayburt</v>
      </c>
      <c r="F70" s="8" t="b">
        <f t="shared" si="1"/>
        <v>0</v>
      </c>
    </row>
    <row r="71" spans="1:6" x14ac:dyDescent="0.25">
      <c r="A71" s="4">
        <v>70</v>
      </c>
      <c r="B71" s="4" t="e" vm="206">
        <v>#VALUE!</v>
      </c>
      <c r="C71" s="4" cm="1" vm="207">
        <f t="array" aca="1" ref="C71" ca="1">_FV(B71,"Latitude")</f>
        <v>37.183333333333003</v>
      </c>
      <c r="D71" s="4" cm="1" vm="208">
        <f t="array" aca="1" ref="D71" ca="1">_FV(B71,"Longitude")</f>
        <v>33.216666666667003</v>
      </c>
      <c r="E71" s="7" t="str" cm="1">
        <f t="array" aca="1" ref="E71" ca="1">_FV(B71,"Name")</f>
        <v>Karaman</v>
      </c>
      <c r="F71" s="8" t="b">
        <f t="shared" si="1"/>
        <v>0</v>
      </c>
    </row>
    <row r="72" spans="1:6" x14ac:dyDescent="0.25">
      <c r="A72" s="4">
        <v>71</v>
      </c>
      <c r="B72" s="4" t="e" vm="209">
        <v>#VALUE!</v>
      </c>
      <c r="C72" s="4" cm="1" vm="210">
        <f t="array" aca="1" ref="C72" ca="1">_FV(B72,"Latitude")</f>
        <v>39.841666666667003</v>
      </c>
      <c r="D72" s="4" cm="1" vm="211">
        <f t="array" aca="1" ref="D72" ca="1">_FV(B72,"Longitude")</f>
        <v>33.513888888888999</v>
      </c>
      <c r="E72" s="7" t="str" cm="1">
        <f t="array" aca="1" ref="E72" ca="1">_FV(B72,"Name")</f>
        <v>Kırıkkale</v>
      </c>
      <c r="F72" s="8" t="b">
        <f t="shared" si="1"/>
        <v>0</v>
      </c>
    </row>
    <row r="73" spans="1:6" x14ac:dyDescent="0.25">
      <c r="A73" s="4">
        <v>72</v>
      </c>
      <c r="B73" s="4" t="e" vm="212">
        <v>#VALUE!</v>
      </c>
      <c r="C73" s="4" cm="1" vm="156">
        <f t="array" aca="1" ref="C73" ca="1">_FV(B73,"Latitude")</f>
        <v>37.883333333332999</v>
      </c>
      <c r="D73" s="4" cm="1" vm="213">
        <f t="array" aca="1" ref="D73" ca="1">_FV(B73,"Longitude")</f>
        <v>41.133333333332999</v>
      </c>
      <c r="E73" s="7" t="str" cm="1">
        <f t="array" aca="1" ref="E73" ca="1">_FV(B73,"Name")</f>
        <v>Batman, Turkey</v>
      </c>
      <c r="F73" s="8" t="b">
        <f t="shared" si="1"/>
        <v>0</v>
      </c>
    </row>
    <row r="74" spans="1:6" x14ac:dyDescent="0.25">
      <c r="A74" s="4">
        <v>73</v>
      </c>
      <c r="B74" s="4" t="e" vm="214">
        <v>#VALUE!</v>
      </c>
      <c r="C74" s="4" cm="1" vm="215">
        <f t="array" aca="1" ref="C74" ca="1">_FV(B74,"Latitude")</f>
        <v>37.516388888888997</v>
      </c>
      <c r="D74" s="4" cm="1" vm="216">
        <f t="array" aca="1" ref="D74" ca="1">_FV(B74,"Longitude")</f>
        <v>42.461111111111002</v>
      </c>
      <c r="E74" s="7" t="str" cm="1">
        <f t="array" aca="1" ref="E74" ca="1">_FV(B74,"Name")</f>
        <v>Şırnak</v>
      </c>
      <c r="F74" s="8" t="b">
        <f t="shared" si="1"/>
        <v>0</v>
      </c>
    </row>
    <row r="75" spans="1:6" x14ac:dyDescent="0.25">
      <c r="A75" s="4">
        <v>74</v>
      </c>
      <c r="B75" s="4" t="e" vm="217">
        <v>#VALUE!</v>
      </c>
      <c r="C75" s="4" cm="1" vm="218">
        <f t="array" aca="1" ref="C75" ca="1">_FV(B75,"Latitude")</f>
        <v>41.634444444444</v>
      </c>
      <c r="D75" s="4" cm="1" vm="219">
        <f t="array" aca="1" ref="D75" ca="1">_FV(B75,"Longitude")</f>
        <v>32.337499999999999</v>
      </c>
      <c r="E75" s="7" t="str" cm="1">
        <f t="array" aca="1" ref="E75" ca="1">_FV(B75,"Name")</f>
        <v>Bartın</v>
      </c>
      <c r="F75" s="8" t="b">
        <f t="shared" si="1"/>
        <v>0</v>
      </c>
    </row>
    <row r="76" spans="1:6" x14ac:dyDescent="0.25">
      <c r="A76" s="4">
        <v>75</v>
      </c>
      <c r="B76" s="4" t="e" vm="220">
        <v>#VALUE!</v>
      </c>
      <c r="C76" s="4" cm="1" vm="221">
        <f t="array" aca="1" ref="C76" ca="1">_FV(B76,"Latitude")</f>
        <v>41.116666666667001</v>
      </c>
      <c r="D76" s="4" cm="1" vm="222">
        <f t="array" aca="1" ref="D76" ca="1">_FV(B76,"Longitude")</f>
        <v>42.7</v>
      </c>
      <c r="E76" s="7" t="str" cm="1">
        <f t="array" aca="1" ref="E76" ca="1">_FV(B76,"Name")</f>
        <v>Ardahan</v>
      </c>
      <c r="F76" s="8" t="b">
        <f t="shared" si="1"/>
        <v>0</v>
      </c>
    </row>
    <row r="77" spans="1:6" x14ac:dyDescent="0.25">
      <c r="A77" s="4">
        <v>76</v>
      </c>
      <c r="B77" s="4" t="e" vm="223">
        <v>#VALUE!</v>
      </c>
      <c r="C77" s="4" cm="1" vm="224">
        <f t="array" aca="1" ref="C77" ca="1">_FV(B77,"Latitude")</f>
        <v>39.92371</v>
      </c>
      <c r="D77" s="4" cm="1" vm="225">
        <f t="array" aca="1" ref="D77" ca="1">_FV(B77,"Longitude")</f>
        <v>44.045000000000002</v>
      </c>
      <c r="E77" s="7" t="str" cm="1">
        <f t="array" aca="1" ref="E77" ca="1">_FV(B77,"Name")</f>
        <v>Iğdır</v>
      </c>
      <c r="F77" s="8" t="b">
        <f t="shared" si="1"/>
        <v>0</v>
      </c>
    </row>
    <row r="78" spans="1:6" x14ac:dyDescent="0.25">
      <c r="A78" s="4">
        <v>77</v>
      </c>
      <c r="B78" s="4" t="e" vm="226">
        <v>#VALUE!</v>
      </c>
      <c r="C78" s="4" cm="1" vm="227">
        <f t="array" aca="1" ref="C78" ca="1">_FV(B78,"Latitude")</f>
        <v>40.655555555555999</v>
      </c>
      <c r="D78" s="4" cm="1" vm="228">
        <f t="array" aca="1" ref="D78" ca="1">_FV(B78,"Longitude")</f>
        <v>29.274999999999999</v>
      </c>
      <c r="E78" s="7" t="str" cm="1">
        <f t="array" aca="1" ref="E78" ca="1">_FV(B78,"Name")</f>
        <v>Yalova</v>
      </c>
      <c r="F78" s="8" t="b">
        <f t="shared" si="1"/>
        <v>0</v>
      </c>
    </row>
    <row r="79" spans="1:6" x14ac:dyDescent="0.25">
      <c r="A79" s="4">
        <v>78</v>
      </c>
      <c r="B79" s="4" t="e" vm="229">
        <v>#VALUE!</v>
      </c>
      <c r="C79" s="4" cm="1" vm="230">
        <f t="array" aca="1" ref="C79" ca="1">_FV(B79,"Latitude")</f>
        <v>41.2</v>
      </c>
      <c r="D79" s="4" cm="1" vm="231">
        <f t="array" aca="1" ref="D79" ca="1">_FV(B79,"Longitude")</f>
        <v>32.633333333332999</v>
      </c>
      <c r="E79" s="7" t="str" cm="1">
        <f t="array" aca="1" ref="E79" ca="1">_FV(B79,"Name")</f>
        <v>Karabük</v>
      </c>
      <c r="F79" s="8" t="b">
        <f t="shared" si="1"/>
        <v>0</v>
      </c>
    </row>
    <row r="80" spans="1:6" x14ac:dyDescent="0.25">
      <c r="A80" s="4">
        <v>79</v>
      </c>
      <c r="B80" s="4" t="e" vm="232">
        <v>#VALUE!</v>
      </c>
      <c r="C80" s="4" cm="1" vm="233">
        <f t="array" aca="1" ref="C80" ca="1">_FV(B80,"Latitude")</f>
        <v>36.716666666667003</v>
      </c>
      <c r="D80" s="4" cm="1" vm="234">
        <f t="array" aca="1" ref="D80" ca="1">_FV(B80,"Longitude")</f>
        <v>37.116666666667001</v>
      </c>
      <c r="E80" s="7" t="str" cm="1">
        <f t="array" aca="1" ref="E80" ca="1">_FV(B80,"Name")</f>
        <v>Kilis</v>
      </c>
      <c r="F80" s="8" t="b">
        <f t="shared" si="1"/>
        <v>0</v>
      </c>
    </row>
    <row r="81" spans="1:6" x14ac:dyDescent="0.25">
      <c r="A81" s="4">
        <v>80</v>
      </c>
      <c r="B81" s="4" t="e" vm="235">
        <v>#VALUE!</v>
      </c>
      <c r="C81" s="4" cm="1" vm="236">
        <f t="array" aca="1" ref="C81" ca="1">_FV(B81,"Latitude")</f>
        <v>37.075000000000003</v>
      </c>
      <c r="D81" s="4" cm="1" vm="237">
        <f t="array" aca="1" ref="D81" ca="1">_FV(B81,"Longitude")</f>
        <v>36.25</v>
      </c>
      <c r="E81" s="7" t="str" cm="1">
        <f t="array" aca="1" ref="E81" ca="1">_FV(B81,"Name")</f>
        <v>Osmaniye</v>
      </c>
      <c r="F81" s="8" t="b">
        <f t="shared" si="1"/>
        <v>0</v>
      </c>
    </row>
    <row r="82" spans="1:6" x14ac:dyDescent="0.25">
      <c r="A82" s="4">
        <v>81</v>
      </c>
      <c r="B82" s="4" t="e" vm="238">
        <v>#VALUE!</v>
      </c>
      <c r="C82" s="4" cm="1" vm="239">
        <f t="array" aca="1" ref="C82" ca="1">_FV(B82,"Latitude")</f>
        <v>40.841666666667003</v>
      </c>
      <c r="D82" s="4" cm="1" vm="240">
        <f t="array" aca="1" ref="D82" ca="1">_FV(B82,"Longitude")</f>
        <v>31.158333333333001</v>
      </c>
      <c r="E82" s="7" t="str" cm="1">
        <f t="array" aca="1" ref="E82" ca="1">_FV(B82,"Name")</f>
        <v>Düzce</v>
      </c>
      <c r="F82" s="8" t="b">
        <f t="shared" si="1"/>
        <v>0</v>
      </c>
    </row>
  </sheetData>
  <mergeCells count="1">
    <mergeCell ref="I32:Y32"/>
  </mergeCells>
  <dataValidations count="1">
    <dataValidation type="list" allowBlank="1" showInputMessage="1" showErrorMessage="1" sqref="J2:J3" xr:uid="{53F5864D-E5CA-4D24-9462-4DF5777A3811}">
      <formula1>$B$2:$B$82</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Tek</vt:lpstr>
      <vt:lpstr>Şehirler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2015-06-05T18:17:20Z</dcterms:created>
  <dcterms:modified xsi:type="dcterms:W3CDTF">2025-03-28T13:08:04Z</dcterms:modified>
</cp:coreProperties>
</file>