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ka\OneDrive\Desktop\vitademy\excel\35 basit bileşik faiz\"/>
    </mc:Choice>
  </mc:AlternateContent>
  <xr:revisionPtr revIDLastSave="0" documentId="13_ncr:1_{8E6B7540-6459-4A63-9ED6-E418916D1087}" xr6:coauthVersionLast="47" xr6:coauthVersionMax="47" xr10:uidLastSave="{00000000-0000-0000-0000-000000000000}"/>
  <bookViews>
    <workbookView xWindow="-108" yWindow="-108" windowWidth="23256" windowHeight="12576" xr2:uid="{46E12468-D364-4434-A4CD-1A5C9997DB99}"/>
  </bookViews>
  <sheets>
    <sheet name="Basit Faiz vs Bileşik Fai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C15" i="1"/>
  <c r="C16" i="1"/>
  <c r="C31" i="1"/>
  <c r="C32" i="1"/>
  <c r="B6" i="1"/>
  <c r="C17" i="1" s="1"/>
  <c r="C14" i="1" l="1"/>
  <c r="C30" i="1"/>
  <c r="C12" i="1"/>
  <c r="C7" i="1"/>
  <c r="C11" i="1"/>
  <c r="C10" i="1"/>
  <c r="C41" i="1"/>
  <c r="C9" i="1"/>
  <c r="C40" i="1"/>
  <c r="C24" i="1"/>
  <c r="C8" i="1"/>
  <c r="C39" i="1"/>
  <c r="C23" i="1"/>
  <c r="C38" i="1"/>
  <c r="C22" i="1"/>
  <c r="C37" i="1"/>
  <c r="H6" i="1"/>
  <c r="I6" i="1" s="1"/>
  <c r="G7" i="1" s="1"/>
  <c r="C36" i="1"/>
  <c r="C19" i="1"/>
  <c r="C34" i="1"/>
  <c r="C18" i="1"/>
  <c r="C29" i="1"/>
  <c r="C13" i="1"/>
  <c r="C6" i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B36" i="1" s="1"/>
  <c r="D36" i="1" s="1"/>
  <c r="B37" i="1" s="1"/>
  <c r="D37" i="1" s="1"/>
  <c r="B38" i="1" s="1"/>
  <c r="D38" i="1" s="1"/>
  <c r="B39" i="1" s="1"/>
  <c r="D39" i="1" s="1"/>
  <c r="B40" i="1" s="1"/>
  <c r="D40" i="1" s="1"/>
  <c r="B41" i="1" s="1"/>
  <c r="D41" i="1" s="1"/>
  <c r="C28" i="1"/>
  <c r="C27" i="1"/>
  <c r="C26" i="1"/>
  <c r="C25" i="1"/>
  <c r="C21" i="1"/>
  <c r="C20" i="1"/>
  <c r="C35" i="1"/>
  <c r="C33" i="1"/>
  <c r="H7" i="1" l="1"/>
  <c r="I7" i="1" s="1"/>
  <c r="G8" i="1" s="1"/>
  <c r="H8" i="1" l="1"/>
  <c r="I8" i="1" s="1"/>
  <c r="G9" i="1" s="1"/>
  <c r="H9" i="1" l="1"/>
  <c r="I9" i="1"/>
  <c r="G10" i="1" s="1"/>
  <c r="H10" i="1" l="1"/>
  <c r="I10" i="1" s="1"/>
  <c r="G11" i="1" s="1"/>
  <c r="H11" i="1" l="1"/>
  <c r="I11" i="1"/>
  <c r="G12" i="1" s="1"/>
  <c r="H12" i="1" l="1"/>
  <c r="I12" i="1"/>
  <c r="G13" i="1" s="1"/>
  <c r="H13" i="1" l="1"/>
  <c r="I13" i="1"/>
  <c r="G14" i="1" s="1"/>
  <c r="H14" i="1" l="1"/>
  <c r="I14" i="1"/>
  <c r="G15" i="1" s="1"/>
  <c r="H15" i="1" l="1"/>
  <c r="I15" i="1" s="1"/>
  <c r="G16" i="1" s="1"/>
  <c r="H16" i="1" l="1"/>
  <c r="I16" i="1" s="1"/>
  <c r="G17" i="1" s="1"/>
  <c r="H17" i="1" l="1"/>
  <c r="I17" i="1"/>
  <c r="G18" i="1" s="1"/>
  <c r="H18" i="1" s="1"/>
  <c r="I18" i="1" s="1"/>
  <c r="G19" i="1" s="1"/>
  <c r="H19" i="1" l="1"/>
  <c r="I19" i="1"/>
  <c r="G20" i="1" s="1"/>
  <c r="H20" i="1" s="1"/>
  <c r="I20" i="1" s="1"/>
  <c r="G21" i="1" s="1"/>
  <c r="H21" i="1" s="1"/>
  <c r="I21" i="1" s="1"/>
  <c r="G22" i="1" s="1"/>
  <c r="H22" i="1" s="1"/>
  <c r="I22" i="1" s="1"/>
  <c r="G23" i="1" s="1"/>
  <c r="H23" i="1" l="1"/>
  <c r="I23" i="1"/>
  <c r="G24" i="1" s="1"/>
  <c r="H24" i="1" s="1"/>
  <c r="I24" i="1" s="1"/>
  <c r="G25" i="1" s="1"/>
  <c r="H25" i="1" l="1"/>
  <c r="I25" i="1"/>
  <c r="G26" i="1" s="1"/>
  <c r="H26" i="1" s="1"/>
  <c r="I26" i="1" s="1"/>
  <c r="G27" i="1" s="1"/>
  <c r="H27" i="1"/>
  <c r="I27" i="1"/>
  <c r="G28" i="1" s="1"/>
  <c r="H28" i="1" l="1"/>
  <c r="I28" i="1"/>
  <c r="G29" i="1" s="1"/>
  <c r="H29" i="1" l="1"/>
  <c r="I29" i="1"/>
  <c r="G30" i="1" s="1"/>
  <c r="H30" i="1" l="1"/>
  <c r="I30" i="1" s="1"/>
  <c r="G31" i="1" s="1"/>
  <c r="H31" i="1" l="1"/>
  <c r="I31" i="1"/>
  <c r="G32" i="1" s="1"/>
  <c r="H32" i="1" l="1"/>
  <c r="I32" i="1" s="1"/>
  <c r="G33" i="1" s="1"/>
  <c r="H33" i="1" l="1"/>
  <c r="I33" i="1"/>
  <c r="G34" i="1" s="1"/>
  <c r="H34" i="1" l="1"/>
  <c r="I34" i="1" s="1"/>
  <c r="G35" i="1" s="1"/>
  <c r="H35" i="1" l="1"/>
  <c r="I35" i="1"/>
  <c r="G36" i="1" s="1"/>
  <c r="H36" i="1" l="1"/>
  <c r="I36" i="1"/>
  <c r="G37" i="1" s="1"/>
  <c r="H37" i="1" l="1"/>
  <c r="I37" i="1"/>
  <c r="G38" i="1" s="1"/>
  <c r="H38" i="1" l="1"/>
  <c r="I38" i="1"/>
  <c r="G39" i="1" s="1"/>
  <c r="H39" i="1" l="1"/>
  <c r="I39" i="1"/>
  <c r="G40" i="1" s="1"/>
  <c r="H40" i="1" l="1"/>
  <c r="I40" i="1"/>
  <c r="G41" i="1" s="1"/>
  <c r="H41" i="1" l="1"/>
  <c r="I41" i="1"/>
</calcChain>
</file>

<file path=xl/sharedStrings.xml><?xml version="1.0" encoding="utf-8"?>
<sst xmlns="http://schemas.openxmlformats.org/spreadsheetml/2006/main" count="12" uniqueCount="8">
  <si>
    <t>Tutar</t>
  </si>
  <si>
    <t>Aylık Faiz Oranı</t>
  </si>
  <si>
    <t>Ay</t>
  </si>
  <si>
    <t>Basit Faiz</t>
  </si>
  <si>
    <t>Bileşik Faiz</t>
  </si>
  <si>
    <t>Anapara</t>
  </si>
  <si>
    <t>Faiz</t>
  </si>
  <si>
    <t>Dönem Sonu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</si>
</sst>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449580</xdr:colOff>
      <xdr:row>20</xdr:row>
      <xdr:rowOff>152400</xdr:rowOff>
    </xdr:from>
    <xdr:to>
      <xdr:col>18</xdr:col>
      <xdr:colOff>607250</xdr:colOff>
      <xdr:row>24</xdr:row>
      <xdr:rowOff>155563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8ECD8F-798B-00EF-ED60-7B74D0E25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3810000"/>
          <a:ext cx="3815270" cy="734683"/>
        </a:xfrm>
        <a:prstGeom prst="rect">
          <a:avLst/>
        </a:prstGeom>
        <a:effectLst>
          <a:reflection endPos="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69F8-889A-49AC-9460-22E97AED44BF}">
  <dimension ref="A1:I41"/>
  <sheetViews>
    <sheetView tabSelected="1" workbookViewId="0">
      <selection activeCell="M16" sqref="M16"/>
    </sheetView>
  </sheetViews>
  <sheetFormatPr defaultRowHeight="14.4" x14ac:dyDescent="0.3"/>
  <cols>
    <col min="1" max="1" width="13.33203125" bestFit="1" customWidth="1"/>
    <col min="4" max="4" width="11.88671875" bestFit="1" customWidth="1"/>
    <col min="5" max="5" width="20.21875" customWidth="1"/>
    <col min="9" max="9" width="11.88671875" bestFit="1" customWidth="1"/>
  </cols>
  <sheetData>
    <row r="1" spans="1:9" x14ac:dyDescent="0.3">
      <c r="A1" t="s">
        <v>0</v>
      </c>
      <c r="B1" s="1">
        <v>100000</v>
      </c>
      <c r="C1" s="1"/>
      <c r="D1" s="1"/>
    </row>
    <row r="2" spans="1:9" x14ac:dyDescent="0.3">
      <c r="A2" t="s">
        <v>1</v>
      </c>
      <c r="B2" s="2">
        <v>0.03</v>
      </c>
      <c r="C2" s="2"/>
      <c r="D2" s="2"/>
    </row>
    <row r="3" spans="1:9" x14ac:dyDescent="0.3">
      <c r="B3" s="2"/>
      <c r="C3" s="2"/>
      <c r="D3" s="2"/>
    </row>
    <row r="4" spans="1:9" x14ac:dyDescent="0.3">
      <c r="A4" s="4" t="s">
        <v>3</v>
      </c>
      <c r="B4" s="4"/>
      <c r="C4" s="4"/>
      <c r="D4" s="4"/>
      <c r="F4" s="4" t="s">
        <v>4</v>
      </c>
      <c r="G4" s="4"/>
      <c r="H4" s="4"/>
      <c r="I4" s="4"/>
    </row>
    <row r="5" spans="1:9" x14ac:dyDescent="0.3">
      <c r="A5" s="3" t="s">
        <v>2</v>
      </c>
      <c r="B5" s="3" t="s">
        <v>5</v>
      </c>
      <c r="C5" s="3" t="s">
        <v>6</v>
      </c>
      <c r="D5" s="3" t="s">
        <v>7</v>
      </c>
      <c r="F5" s="3" t="s">
        <v>2</v>
      </c>
      <c r="G5" s="3" t="s">
        <v>5</v>
      </c>
      <c r="H5" s="3" t="s">
        <v>6</v>
      </c>
      <c r="I5" s="3" t="s">
        <v>7</v>
      </c>
    </row>
    <row r="6" spans="1:9" x14ac:dyDescent="0.3">
      <c r="A6">
        <v>1</v>
      </c>
      <c r="B6" s="1">
        <f>B1</f>
        <v>100000</v>
      </c>
      <c r="C6" s="1">
        <f>$B$6*$B$2</f>
        <v>3000</v>
      </c>
      <c r="D6" s="1">
        <f>B6+C6</f>
        <v>103000</v>
      </c>
      <c r="F6">
        <v>1</v>
      </c>
      <c r="G6" s="1">
        <f>B1</f>
        <v>100000</v>
      </c>
      <c r="H6">
        <f>G6*$B$2</f>
        <v>3000</v>
      </c>
      <c r="I6" s="1">
        <f>G6+H6</f>
        <v>103000</v>
      </c>
    </row>
    <row r="7" spans="1:9" x14ac:dyDescent="0.3">
      <c r="A7">
        <v>2</v>
      </c>
      <c r="B7" s="1">
        <f>D6</f>
        <v>103000</v>
      </c>
      <c r="C7" s="1">
        <f>$B$6*$B$2</f>
        <v>3000</v>
      </c>
      <c r="D7" s="1">
        <f>B7+C7</f>
        <v>106000</v>
      </c>
      <c r="F7">
        <v>2</v>
      </c>
      <c r="G7" s="1">
        <f>I6</f>
        <v>103000</v>
      </c>
      <c r="H7">
        <f>G7*$B$2</f>
        <v>3090</v>
      </c>
      <c r="I7" s="1">
        <f>G7+H7</f>
        <v>106090</v>
      </c>
    </row>
    <row r="8" spans="1:9" x14ac:dyDescent="0.3">
      <c r="A8">
        <v>3</v>
      </c>
      <c r="B8" s="1">
        <f t="shared" ref="B8:B41" si="0">D7</f>
        <v>106000</v>
      </c>
      <c r="C8" s="1">
        <f t="shared" ref="C8:C41" si="1">$B$6*$B$2</f>
        <v>3000</v>
      </c>
      <c r="D8" s="1">
        <f t="shared" ref="D8:D41" si="2">B8+C8</f>
        <v>109000</v>
      </c>
      <c r="F8">
        <v>3</v>
      </c>
      <c r="G8" s="1">
        <f t="shared" ref="G8:G41" si="3">I7</f>
        <v>106090</v>
      </c>
      <c r="H8">
        <f t="shared" ref="H8:H41" si="4">G8*$B$2</f>
        <v>3182.7</v>
      </c>
      <c r="I8" s="1">
        <f t="shared" ref="I8:I41" si="5">G8+H8</f>
        <v>109272.7</v>
      </c>
    </row>
    <row r="9" spans="1:9" x14ac:dyDescent="0.3">
      <c r="A9">
        <v>4</v>
      </c>
      <c r="B9" s="1">
        <f t="shared" si="0"/>
        <v>109000</v>
      </c>
      <c r="C9" s="1">
        <f t="shared" si="1"/>
        <v>3000</v>
      </c>
      <c r="D9" s="1">
        <f t="shared" si="2"/>
        <v>112000</v>
      </c>
      <c r="F9">
        <v>4</v>
      </c>
      <c r="G9" s="1">
        <f t="shared" si="3"/>
        <v>109272.7</v>
      </c>
      <c r="H9">
        <f t="shared" si="4"/>
        <v>3278.1809999999996</v>
      </c>
      <c r="I9" s="1">
        <f t="shared" si="5"/>
        <v>112550.88099999999</v>
      </c>
    </row>
    <row r="10" spans="1:9" x14ac:dyDescent="0.3">
      <c r="A10">
        <v>5</v>
      </c>
      <c r="B10" s="1">
        <f t="shared" si="0"/>
        <v>112000</v>
      </c>
      <c r="C10" s="1">
        <f t="shared" si="1"/>
        <v>3000</v>
      </c>
      <c r="D10" s="1">
        <f t="shared" si="2"/>
        <v>115000</v>
      </c>
      <c r="F10">
        <v>5</v>
      </c>
      <c r="G10" s="1">
        <f t="shared" si="3"/>
        <v>112550.88099999999</v>
      </c>
      <c r="H10">
        <f t="shared" si="4"/>
        <v>3376.5264299999999</v>
      </c>
      <c r="I10" s="1">
        <f t="shared" si="5"/>
        <v>115927.40742999999</v>
      </c>
    </row>
    <row r="11" spans="1:9" x14ac:dyDescent="0.3">
      <c r="A11">
        <v>6</v>
      </c>
      <c r="B11" s="1">
        <f t="shared" si="0"/>
        <v>115000</v>
      </c>
      <c r="C11" s="1">
        <f t="shared" si="1"/>
        <v>3000</v>
      </c>
      <c r="D11" s="1">
        <f t="shared" si="2"/>
        <v>118000</v>
      </c>
      <c r="F11">
        <v>6</v>
      </c>
      <c r="G11" s="1">
        <f t="shared" si="3"/>
        <v>115927.40742999999</v>
      </c>
      <c r="H11">
        <f t="shared" si="4"/>
        <v>3477.8222228999998</v>
      </c>
      <c r="I11" s="1">
        <f t="shared" si="5"/>
        <v>119405.22965289999</v>
      </c>
    </row>
    <row r="12" spans="1:9" x14ac:dyDescent="0.3">
      <c r="A12">
        <v>7</v>
      </c>
      <c r="B12" s="1">
        <f t="shared" si="0"/>
        <v>118000</v>
      </c>
      <c r="C12" s="1">
        <f t="shared" si="1"/>
        <v>3000</v>
      </c>
      <c r="D12" s="1">
        <f t="shared" si="2"/>
        <v>121000</v>
      </c>
      <c r="F12">
        <v>7</v>
      </c>
      <c r="G12" s="1">
        <f t="shared" si="3"/>
        <v>119405.22965289999</v>
      </c>
      <c r="H12">
        <f t="shared" si="4"/>
        <v>3582.1568895869996</v>
      </c>
      <c r="I12" s="1">
        <f t="shared" si="5"/>
        <v>122987.38654248699</v>
      </c>
    </row>
    <row r="13" spans="1:9" x14ac:dyDescent="0.3">
      <c r="A13">
        <v>8</v>
      </c>
      <c r="B13" s="1">
        <f t="shared" si="0"/>
        <v>121000</v>
      </c>
      <c r="C13" s="1">
        <f t="shared" si="1"/>
        <v>3000</v>
      </c>
      <c r="D13" s="1">
        <f t="shared" si="2"/>
        <v>124000</v>
      </c>
      <c r="F13">
        <v>8</v>
      </c>
      <c r="G13" s="1">
        <f t="shared" si="3"/>
        <v>122987.38654248699</v>
      </c>
      <c r="H13">
        <f t="shared" si="4"/>
        <v>3689.6215962746096</v>
      </c>
      <c r="I13" s="1">
        <f t="shared" si="5"/>
        <v>126677.00813876159</v>
      </c>
    </row>
    <row r="14" spans="1:9" x14ac:dyDescent="0.3">
      <c r="A14">
        <v>9</v>
      </c>
      <c r="B14" s="1">
        <f t="shared" si="0"/>
        <v>124000</v>
      </c>
      <c r="C14" s="1">
        <f t="shared" si="1"/>
        <v>3000</v>
      </c>
      <c r="D14" s="1">
        <f t="shared" si="2"/>
        <v>127000</v>
      </c>
      <c r="F14">
        <v>9</v>
      </c>
      <c r="G14" s="1">
        <f t="shared" si="3"/>
        <v>126677.00813876159</v>
      </c>
      <c r="H14">
        <f t="shared" si="4"/>
        <v>3800.3102441628475</v>
      </c>
      <c r="I14" s="1">
        <f t="shared" si="5"/>
        <v>130477.31838292444</v>
      </c>
    </row>
    <row r="15" spans="1:9" x14ac:dyDescent="0.3">
      <c r="A15">
        <v>10</v>
      </c>
      <c r="B15" s="1">
        <f t="shared" si="0"/>
        <v>127000</v>
      </c>
      <c r="C15" s="1">
        <f t="shared" si="1"/>
        <v>3000</v>
      </c>
      <c r="D15" s="1">
        <f t="shared" si="2"/>
        <v>130000</v>
      </c>
      <c r="F15">
        <v>10</v>
      </c>
      <c r="G15" s="1">
        <f t="shared" si="3"/>
        <v>130477.31838292444</v>
      </c>
      <c r="H15">
        <f t="shared" si="4"/>
        <v>3914.319551487733</v>
      </c>
      <c r="I15" s="1">
        <f t="shared" si="5"/>
        <v>134391.63793441217</v>
      </c>
    </row>
    <row r="16" spans="1:9" x14ac:dyDescent="0.3">
      <c r="A16">
        <v>11</v>
      </c>
      <c r="B16" s="1">
        <f t="shared" si="0"/>
        <v>130000</v>
      </c>
      <c r="C16" s="1">
        <f t="shared" si="1"/>
        <v>3000</v>
      </c>
      <c r="D16" s="1">
        <f t="shared" si="2"/>
        <v>133000</v>
      </c>
      <c r="F16">
        <v>11</v>
      </c>
      <c r="G16" s="1">
        <f t="shared" si="3"/>
        <v>134391.63793441217</v>
      </c>
      <c r="H16">
        <f t="shared" si="4"/>
        <v>4031.749138032365</v>
      </c>
      <c r="I16" s="1">
        <f t="shared" si="5"/>
        <v>138423.38707244454</v>
      </c>
    </row>
    <row r="17" spans="1:9" x14ac:dyDescent="0.3">
      <c r="A17">
        <v>12</v>
      </c>
      <c r="B17" s="1">
        <f t="shared" si="0"/>
        <v>133000</v>
      </c>
      <c r="C17" s="1">
        <f t="shared" si="1"/>
        <v>3000</v>
      </c>
      <c r="D17" s="1">
        <f t="shared" si="2"/>
        <v>136000</v>
      </c>
      <c r="F17">
        <v>12</v>
      </c>
      <c r="G17" s="1">
        <f t="shared" si="3"/>
        <v>138423.38707244454</v>
      </c>
      <c r="H17">
        <f t="shared" si="4"/>
        <v>4152.7016121733359</v>
      </c>
      <c r="I17" s="1">
        <f t="shared" si="5"/>
        <v>142576.08868461789</v>
      </c>
    </row>
    <row r="18" spans="1:9" x14ac:dyDescent="0.3">
      <c r="A18">
        <v>13</v>
      </c>
      <c r="B18" s="1">
        <f t="shared" si="0"/>
        <v>136000</v>
      </c>
      <c r="C18" s="1">
        <f t="shared" si="1"/>
        <v>3000</v>
      </c>
      <c r="D18" s="1">
        <f t="shared" si="2"/>
        <v>139000</v>
      </c>
      <c r="F18">
        <v>13</v>
      </c>
      <c r="G18" s="1">
        <f t="shared" si="3"/>
        <v>142576.08868461789</v>
      </c>
      <c r="H18">
        <f t="shared" si="4"/>
        <v>4277.2826605385362</v>
      </c>
      <c r="I18" s="1">
        <f t="shared" si="5"/>
        <v>146853.37134515643</v>
      </c>
    </row>
    <row r="19" spans="1:9" x14ac:dyDescent="0.3">
      <c r="A19">
        <v>14</v>
      </c>
      <c r="B19" s="1">
        <f t="shared" si="0"/>
        <v>139000</v>
      </c>
      <c r="C19" s="1">
        <f t="shared" si="1"/>
        <v>3000</v>
      </c>
      <c r="D19" s="1">
        <f t="shared" si="2"/>
        <v>142000</v>
      </c>
      <c r="F19">
        <v>14</v>
      </c>
      <c r="G19" s="1">
        <f t="shared" si="3"/>
        <v>146853.37134515643</v>
      </c>
      <c r="H19">
        <f t="shared" si="4"/>
        <v>4405.6011403546927</v>
      </c>
      <c r="I19" s="1">
        <f t="shared" si="5"/>
        <v>151258.97248551113</v>
      </c>
    </row>
    <row r="20" spans="1:9" x14ac:dyDescent="0.3">
      <c r="A20">
        <v>15</v>
      </c>
      <c r="B20" s="1">
        <f t="shared" si="0"/>
        <v>142000</v>
      </c>
      <c r="C20" s="1">
        <f t="shared" si="1"/>
        <v>3000</v>
      </c>
      <c r="D20" s="1">
        <f t="shared" si="2"/>
        <v>145000</v>
      </c>
      <c r="F20">
        <v>15</v>
      </c>
      <c r="G20" s="1">
        <f t="shared" si="3"/>
        <v>151258.97248551113</v>
      </c>
      <c r="H20">
        <f t="shared" si="4"/>
        <v>4537.7691745653337</v>
      </c>
      <c r="I20" s="1">
        <f t="shared" si="5"/>
        <v>155796.74166007646</v>
      </c>
    </row>
    <row r="21" spans="1:9" x14ac:dyDescent="0.3">
      <c r="A21">
        <v>16</v>
      </c>
      <c r="B21" s="1">
        <f t="shared" si="0"/>
        <v>145000</v>
      </c>
      <c r="C21" s="1">
        <f t="shared" si="1"/>
        <v>3000</v>
      </c>
      <c r="D21" s="1">
        <f t="shared" si="2"/>
        <v>148000</v>
      </c>
      <c r="F21">
        <v>16</v>
      </c>
      <c r="G21" s="1">
        <f t="shared" si="3"/>
        <v>155796.74166007646</v>
      </c>
      <c r="H21">
        <f t="shared" si="4"/>
        <v>4673.9022498022932</v>
      </c>
      <c r="I21" s="1">
        <f t="shared" si="5"/>
        <v>160470.64390987874</v>
      </c>
    </row>
    <row r="22" spans="1:9" x14ac:dyDescent="0.3">
      <c r="A22">
        <v>17</v>
      </c>
      <c r="B22" s="1">
        <f t="shared" si="0"/>
        <v>148000</v>
      </c>
      <c r="C22" s="1">
        <f t="shared" si="1"/>
        <v>3000</v>
      </c>
      <c r="D22" s="1">
        <f t="shared" si="2"/>
        <v>151000</v>
      </c>
      <c r="F22">
        <v>17</v>
      </c>
      <c r="G22" s="1">
        <f t="shared" si="3"/>
        <v>160470.64390987874</v>
      </c>
      <c r="H22">
        <f t="shared" si="4"/>
        <v>4814.1193172963622</v>
      </c>
      <c r="I22" s="1">
        <f t="shared" si="5"/>
        <v>165284.76322717511</v>
      </c>
    </row>
    <row r="23" spans="1:9" x14ac:dyDescent="0.3">
      <c r="A23">
        <v>18</v>
      </c>
      <c r="B23" s="1">
        <f t="shared" si="0"/>
        <v>151000</v>
      </c>
      <c r="C23" s="1">
        <f t="shared" si="1"/>
        <v>3000</v>
      </c>
      <c r="D23" s="1">
        <f t="shared" si="2"/>
        <v>154000</v>
      </c>
      <c r="F23">
        <v>18</v>
      </c>
      <c r="G23" s="1">
        <f t="shared" si="3"/>
        <v>165284.76322717511</v>
      </c>
      <c r="H23">
        <f t="shared" si="4"/>
        <v>4958.5428968152528</v>
      </c>
      <c r="I23" s="1">
        <f t="shared" si="5"/>
        <v>170243.30612399036</v>
      </c>
    </row>
    <row r="24" spans="1:9" x14ac:dyDescent="0.3">
      <c r="A24">
        <v>19</v>
      </c>
      <c r="B24" s="1">
        <f t="shared" si="0"/>
        <v>154000</v>
      </c>
      <c r="C24" s="1">
        <f t="shared" si="1"/>
        <v>3000</v>
      </c>
      <c r="D24" s="1">
        <f t="shared" si="2"/>
        <v>157000</v>
      </c>
      <c r="F24">
        <v>19</v>
      </c>
      <c r="G24" s="1">
        <f t="shared" si="3"/>
        <v>170243.30612399036</v>
      </c>
      <c r="H24">
        <f t="shared" si="4"/>
        <v>5107.2991837197105</v>
      </c>
      <c r="I24" s="1">
        <f t="shared" si="5"/>
        <v>175350.60530771007</v>
      </c>
    </row>
    <row r="25" spans="1:9" x14ac:dyDescent="0.3">
      <c r="A25">
        <v>20</v>
      </c>
      <c r="B25" s="1">
        <f t="shared" si="0"/>
        <v>157000</v>
      </c>
      <c r="C25" s="1">
        <f t="shared" si="1"/>
        <v>3000</v>
      </c>
      <c r="D25" s="1">
        <f t="shared" si="2"/>
        <v>160000</v>
      </c>
      <c r="F25">
        <v>20</v>
      </c>
      <c r="G25" s="1">
        <f t="shared" si="3"/>
        <v>175350.60530771007</v>
      </c>
      <c r="H25">
        <f t="shared" si="4"/>
        <v>5260.518159231302</v>
      </c>
      <c r="I25" s="1">
        <f t="shared" si="5"/>
        <v>180611.12346694135</v>
      </c>
    </row>
    <row r="26" spans="1:9" x14ac:dyDescent="0.3">
      <c r="A26">
        <v>21</v>
      </c>
      <c r="B26" s="1">
        <f t="shared" si="0"/>
        <v>160000</v>
      </c>
      <c r="C26" s="1">
        <f t="shared" si="1"/>
        <v>3000</v>
      </c>
      <c r="D26" s="1">
        <f t="shared" si="2"/>
        <v>163000</v>
      </c>
      <c r="F26">
        <v>21</v>
      </c>
      <c r="G26" s="1">
        <f t="shared" si="3"/>
        <v>180611.12346694135</v>
      </c>
      <c r="H26">
        <f t="shared" si="4"/>
        <v>5418.3337040082406</v>
      </c>
      <c r="I26" s="1">
        <f t="shared" si="5"/>
        <v>186029.45717094961</v>
      </c>
    </row>
    <row r="27" spans="1:9" x14ac:dyDescent="0.3">
      <c r="A27">
        <v>22</v>
      </c>
      <c r="B27" s="1">
        <f t="shared" si="0"/>
        <v>163000</v>
      </c>
      <c r="C27" s="1">
        <f t="shared" si="1"/>
        <v>3000</v>
      </c>
      <c r="D27" s="1">
        <f t="shared" si="2"/>
        <v>166000</v>
      </c>
      <c r="F27">
        <v>22</v>
      </c>
      <c r="G27" s="1">
        <f t="shared" si="3"/>
        <v>186029.45717094961</v>
      </c>
      <c r="H27">
        <f t="shared" si="4"/>
        <v>5580.8837151284879</v>
      </c>
      <c r="I27" s="1">
        <f t="shared" si="5"/>
        <v>191610.34088607811</v>
      </c>
    </row>
    <row r="28" spans="1:9" x14ac:dyDescent="0.3">
      <c r="A28">
        <v>23</v>
      </c>
      <c r="B28" s="1">
        <f t="shared" si="0"/>
        <v>166000</v>
      </c>
      <c r="C28" s="1">
        <f t="shared" si="1"/>
        <v>3000</v>
      </c>
      <c r="D28" s="1">
        <f t="shared" si="2"/>
        <v>169000</v>
      </c>
      <c r="F28">
        <v>23</v>
      </c>
      <c r="G28" s="1">
        <f t="shared" si="3"/>
        <v>191610.34088607811</v>
      </c>
      <c r="H28">
        <f t="shared" si="4"/>
        <v>5748.3102265823427</v>
      </c>
      <c r="I28" s="1">
        <f t="shared" si="5"/>
        <v>197358.65111266045</v>
      </c>
    </row>
    <row r="29" spans="1:9" x14ac:dyDescent="0.3">
      <c r="A29">
        <v>24</v>
      </c>
      <c r="B29" s="1">
        <f t="shared" si="0"/>
        <v>169000</v>
      </c>
      <c r="C29" s="1">
        <f t="shared" si="1"/>
        <v>3000</v>
      </c>
      <c r="D29" s="1">
        <f t="shared" si="2"/>
        <v>172000</v>
      </c>
      <c r="F29">
        <v>24</v>
      </c>
      <c r="G29" s="1">
        <f t="shared" si="3"/>
        <v>197358.65111266045</v>
      </c>
      <c r="H29">
        <f t="shared" si="4"/>
        <v>5920.7595333798135</v>
      </c>
      <c r="I29" s="1">
        <f t="shared" si="5"/>
        <v>203279.41064604025</v>
      </c>
    </row>
    <row r="30" spans="1:9" x14ac:dyDescent="0.3">
      <c r="A30">
        <v>25</v>
      </c>
      <c r="B30" s="1">
        <f t="shared" si="0"/>
        <v>172000</v>
      </c>
      <c r="C30" s="1">
        <f t="shared" si="1"/>
        <v>3000</v>
      </c>
      <c r="D30" s="1">
        <f t="shared" si="2"/>
        <v>175000</v>
      </c>
      <c r="F30">
        <v>25</v>
      </c>
      <c r="G30" s="1">
        <f t="shared" si="3"/>
        <v>203279.41064604025</v>
      </c>
      <c r="H30">
        <f t="shared" si="4"/>
        <v>6098.3823193812077</v>
      </c>
      <c r="I30" s="1">
        <f t="shared" si="5"/>
        <v>209377.79296542145</v>
      </c>
    </row>
    <row r="31" spans="1:9" x14ac:dyDescent="0.3">
      <c r="A31">
        <v>26</v>
      </c>
      <c r="B31" s="1">
        <f t="shared" si="0"/>
        <v>175000</v>
      </c>
      <c r="C31" s="1">
        <f t="shared" si="1"/>
        <v>3000</v>
      </c>
      <c r="D31" s="1">
        <f t="shared" si="2"/>
        <v>178000</v>
      </c>
      <c r="F31">
        <v>26</v>
      </c>
      <c r="G31" s="1">
        <f t="shared" si="3"/>
        <v>209377.79296542145</v>
      </c>
      <c r="H31">
        <f t="shared" si="4"/>
        <v>6281.3337889626437</v>
      </c>
      <c r="I31" s="1">
        <f t="shared" si="5"/>
        <v>215659.12675438411</v>
      </c>
    </row>
    <row r="32" spans="1:9" x14ac:dyDescent="0.3">
      <c r="A32">
        <v>27</v>
      </c>
      <c r="B32" s="1">
        <f t="shared" si="0"/>
        <v>178000</v>
      </c>
      <c r="C32" s="1">
        <f t="shared" si="1"/>
        <v>3000</v>
      </c>
      <c r="D32" s="1">
        <f t="shared" si="2"/>
        <v>181000</v>
      </c>
      <c r="F32">
        <v>27</v>
      </c>
      <c r="G32" s="1">
        <f t="shared" si="3"/>
        <v>215659.12675438411</v>
      </c>
      <c r="H32">
        <f t="shared" si="4"/>
        <v>6469.7738026315228</v>
      </c>
      <c r="I32" s="1">
        <f t="shared" si="5"/>
        <v>222128.90055701564</v>
      </c>
    </row>
    <row r="33" spans="1:9" x14ac:dyDescent="0.3">
      <c r="A33">
        <v>28</v>
      </c>
      <c r="B33" s="1">
        <f t="shared" si="0"/>
        <v>181000</v>
      </c>
      <c r="C33" s="1">
        <f t="shared" si="1"/>
        <v>3000</v>
      </c>
      <c r="D33" s="1">
        <f t="shared" si="2"/>
        <v>184000</v>
      </c>
      <c r="F33">
        <v>28</v>
      </c>
      <c r="G33" s="1">
        <f t="shared" si="3"/>
        <v>222128.90055701564</v>
      </c>
      <c r="H33">
        <f t="shared" si="4"/>
        <v>6663.8670167104692</v>
      </c>
      <c r="I33" s="1">
        <f t="shared" si="5"/>
        <v>228792.7675737261</v>
      </c>
    </row>
    <row r="34" spans="1:9" x14ac:dyDescent="0.3">
      <c r="A34">
        <v>29</v>
      </c>
      <c r="B34" s="1">
        <f t="shared" si="0"/>
        <v>184000</v>
      </c>
      <c r="C34" s="1">
        <f t="shared" si="1"/>
        <v>3000</v>
      </c>
      <c r="D34" s="1">
        <f t="shared" si="2"/>
        <v>187000</v>
      </c>
      <c r="F34">
        <v>29</v>
      </c>
      <c r="G34" s="1">
        <f t="shared" si="3"/>
        <v>228792.7675737261</v>
      </c>
      <c r="H34">
        <f t="shared" si="4"/>
        <v>6863.7830272117826</v>
      </c>
      <c r="I34" s="1">
        <f t="shared" si="5"/>
        <v>235656.55060093789</v>
      </c>
    </row>
    <row r="35" spans="1:9" x14ac:dyDescent="0.3">
      <c r="A35">
        <v>30</v>
      </c>
      <c r="B35" s="1">
        <f t="shared" si="0"/>
        <v>187000</v>
      </c>
      <c r="C35" s="1">
        <f t="shared" si="1"/>
        <v>3000</v>
      </c>
      <c r="D35" s="1">
        <f t="shared" si="2"/>
        <v>190000</v>
      </c>
      <c r="F35">
        <v>30</v>
      </c>
      <c r="G35" s="1">
        <f t="shared" si="3"/>
        <v>235656.55060093789</v>
      </c>
      <c r="H35">
        <f t="shared" si="4"/>
        <v>7069.6965180281368</v>
      </c>
      <c r="I35" s="1">
        <f t="shared" si="5"/>
        <v>242726.24711896601</v>
      </c>
    </row>
    <row r="36" spans="1:9" x14ac:dyDescent="0.3">
      <c r="A36">
        <v>31</v>
      </c>
      <c r="B36" s="1">
        <f t="shared" si="0"/>
        <v>190000</v>
      </c>
      <c r="C36" s="1">
        <f t="shared" si="1"/>
        <v>3000</v>
      </c>
      <c r="D36" s="1">
        <f t="shared" si="2"/>
        <v>193000</v>
      </c>
      <c r="F36">
        <v>31</v>
      </c>
      <c r="G36" s="1">
        <f t="shared" si="3"/>
        <v>242726.24711896601</v>
      </c>
      <c r="H36">
        <f t="shared" si="4"/>
        <v>7281.7874135689799</v>
      </c>
      <c r="I36" s="1">
        <f t="shared" si="5"/>
        <v>250008.03453253501</v>
      </c>
    </row>
    <row r="37" spans="1:9" x14ac:dyDescent="0.3">
      <c r="A37">
        <v>32</v>
      </c>
      <c r="B37" s="1">
        <f t="shared" si="0"/>
        <v>193000</v>
      </c>
      <c r="C37" s="1">
        <f t="shared" si="1"/>
        <v>3000</v>
      </c>
      <c r="D37" s="1">
        <f t="shared" si="2"/>
        <v>196000</v>
      </c>
      <c r="F37">
        <v>32</v>
      </c>
      <c r="G37" s="1">
        <f t="shared" si="3"/>
        <v>250008.03453253501</v>
      </c>
      <c r="H37">
        <f t="shared" si="4"/>
        <v>7500.2410359760497</v>
      </c>
      <c r="I37" s="1">
        <f t="shared" si="5"/>
        <v>257508.27556851105</v>
      </c>
    </row>
    <row r="38" spans="1:9" x14ac:dyDescent="0.3">
      <c r="A38">
        <v>33</v>
      </c>
      <c r="B38" s="1">
        <f t="shared" si="0"/>
        <v>196000</v>
      </c>
      <c r="C38" s="1">
        <f t="shared" si="1"/>
        <v>3000</v>
      </c>
      <c r="D38" s="1">
        <f t="shared" si="2"/>
        <v>199000</v>
      </c>
      <c r="F38">
        <v>33</v>
      </c>
      <c r="G38" s="1">
        <f t="shared" si="3"/>
        <v>257508.27556851105</v>
      </c>
      <c r="H38">
        <f t="shared" si="4"/>
        <v>7725.2482670553309</v>
      </c>
      <c r="I38" s="1">
        <f t="shared" si="5"/>
        <v>265233.52383556636</v>
      </c>
    </row>
    <row r="39" spans="1:9" x14ac:dyDescent="0.3">
      <c r="A39">
        <v>34</v>
      </c>
      <c r="B39" s="1">
        <f t="shared" si="0"/>
        <v>199000</v>
      </c>
      <c r="C39" s="1">
        <f t="shared" si="1"/>
        <v>3000</v>
      </c>
      <c r="D39" s="1">
        <f t="shared" si="2"/>
        <v>202000</v>
      </c>
      <c r="F39">
        <v>34</v>
      </c>
      <c r="G39" s="1">
        <f t="shared" si="3"/>
        <v>265233.52383556636</v>
      </c>
      <c r="H39">
        <f t="shared" si="4"/>
        <v>7957.0057150669909</v>
      </c>
      <c r="I39" s="1">
        <f t="shared" si="5"/>
        <v>273190.52955063334</v>
      </c>
    </row>
    <row r="40" spans="1:9" x14ac:dyDescent="0.3">
      <c r="A40">
        <v>35</v>
      </c>
      <c r="B40" s="1">
        <f t="shared" si="0"/>
        <v>202000</v>
      </c>
      <c r="C40" s="1">
        <f t="shared" si="1"/>
        <v>3000</v>
      </c>
      <c r="D40" s="1">
        <f t="shared" si="2"/>
        <v>205000</v>
      </c>
      <c r="F40">
        <v>35</v>
      </c>
      <c r="G40" s="1">
        <f t="shared" si="3"/>
        <v>273190.52955063334</v>
      </c>
      <c r="H40">
        <f t="shared" si="4"/>
        <v>8195.7158865189995</v>
      </c>
      <c r="I40" s="1">
        <f t="shared" si="5"/>
        <v>281386.24543715233</v>
      </c>
    </row>
    <row r="41" spans="1:9" x14ac:dyDescent="0.3">
      <c r="A41">
        <v>36</v>
      </c>
      <c r="B41" s="1">
        <f t="shared" si="0"/>
        <v>205000</v>
      </c>
      <c r="C41" s="1">
        <f t="shared" si="1"/>
        <v>3000</v>
      </c>
      <c r="D41" s="1">
        <f t="shared" si="2"/>
        <v>208000</v>
      </c>
      <c r="F41">
        <v>36</v>
      </c>
      <c r="G41" s="1">
        <f t="shared" si="3"/>
        <v>281386.24543715233</v>
      </c>
      <c r="H41">
        <f t="shared" si="4"/>
        <v>8441.5873631145696</v>
      </c>
      <c r="I41" s="1">
        <f t="shared" si="5"/>
        <v>289827.83280026692</v>
      </c>
    </row>
  </sheetData>
  <mergeCells count="2">
    <mergeCell ref="F4:I4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Basit Faiz vs Bileşik Faiz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2023-08-27T11:33:05Z</dcterms:created>
  <dcterms:modified xsi:type="dcterms:W3CDTF">2023-10-25T11:11:23Z</dcterms:modified>
</cp:coreProperties>
</file>