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64 kredi kartı ödemesi ilk son gün\"/>
    </mc:Choice>
  </mc:AlternateContent>
  <xr:revisionPtr revIDLastSave="0" documentId="13_ncr:1_{6A82608B-B8EC-43A0-9EF7-13C7827F8FE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2" i="1"/>
  <c r="D4" i="1" l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H3" i="1" s="1"/>
</calcChain>
</file>

<file path=xl/sharedStrings.xml><?xml version="1.0" encoding="utf-8"?>
<sst xmlns="http://schemas.openxmlformats.org/spreadsheetml/2006/main" count="7" uniqueCount="7">
  <si>
    <t>Kart Borcu</t>
  </si>
  <si>
    <t>Günlük Faiz Oranı</t>
  </si>
  <si>
    <t>Toplam Kazanç:</t>
  </si>
  <si>
    <t>Tarih</t>
  </si>
  <si>
    <t>Kredi Kartı</t>
  </si>
  <si>
    <t>Akış</t>
  </si>
  <si>
    <t>Birikim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</si>
</sst>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3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1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361950</xdr:colOff>
      <xdr:row>7</xdr:row>
      <xdr:rowOff>59054</xdr:rowOff>
    </xdr:from>
    <xdr:to>
      <xdr:col>10</xdr:col>
      <xdr:colOff>3790</xdr:colOff>
      <xdr:row>11</xdr:row>
      <xdr:rowOff>64122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0A4F2C4-F866-BE2D-E4BE-E418B62FD4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3225" y="1325879"/>
          <a:ext cx="3766165" cy="728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7"/>
  <sheetViews>
    <sheetView tabSelected="1" workbookViewId="0">
      <selection activeCell="M16" sqref="M16"/>
    </sheetView>
  </sheetViews>
  <sheetFormatPr defaultRowHeight="14.4" x14ac:dyDescent="0.3"/>
  <cols>
    <col min="1" max="1" width="10.109375" bestFit="1" customWidth="1"/>
    <col min="2" max="2" width="9.6640625" bestFit="1" customWidth="1"/>
    <col min="7" max="7" width="15.6640625" bestFit="1" customWidth="1"/>
  </cols>
  <sheetData>
    <row r="1" spans="1:8" x14ac:dyDescent="0.3">
      <c r="A1" s="5" t="s">
        <v>3</v>
      </c>
      <c r="B1" s="5" t="s">
        <v>4</v>
      </c>
      <c r="C1" s="5" t="s">
        <v>5</v>
      </c>
      <c r="D1" s="5" t="s">
        <v>6</v>
      </c>
      <c r="G1" s="1" t="s">
        <v>0</v>
      </c>
      <c r="H1" s="2">
        <v>50000</v>
      </c>
    </row>
    <row r="2" spans="1:8" x14ac:dyDescent="0.3">
      <c r="A2" s="6">
        <v>45231</v>
      </c>
      <c r="B2" t="str">
        <f>IF(DAY(A2)=15,"ilk gün",IF(DAY(A2)=25,"son gün",""))</f>
        <v/>
      </c>
      <c r="C2" s="7">
        <f>IF(B2="ilk gün",$H$1,IF(B2="son gün",$H$1*(-1),0))</f>
        <v>0</v>
      </c>
      <c r="D2">
        <v>0</v>
      </c>
      <c r="G2" s="1" t="s">
        <v>1</v>
      </c>
      <c r="H2" s="3">
        <v>1.041E-3</v>
      </c>
    </row>
    <row r="3" spans="1:8" x14ac:dyDescent="0.3">
      <c r="A3" s="6">
        <v>45232</v>
      </c>
      <c r="B3" t="str">
        <f t="shared" ref="B3:B66" si="0">IF(DAY(A3)=15,"ilk gün",IF(DAY(A3)=25,"son gün",""))</f>
        <v/>
      </c>
      <c r="C3" s="7">
        <f t="shared" ref="C3:C66" si="1">IF(B3="ilk gün",$H$1,IF(B3="son gün",$H$1*(-1),0))</f>
        <v>0</v>
      </c>
      <c r="D3" s="7">
        <f>D2*(1+$H$2)+C3</f>
        <v>0</v>
      </c>
      <c r="G3" s="1" t="s">
        <v>2</v>
      </c>
      <c r="H3" s="4">
        <f>D367</f>
        <v>7563.2265224868588</v>
      </c>
    </row>
    <row r="4" spans="1:8" x14ac:dyDescent="0.3">
      <c r="A4" s="6">
        <v>45233</v>
      </c>
      <c r="B4" t="str">
        <f t="shared" si="0"/>
        <v/>
      </c>
      <c r="C4" s="7">
        <f t="shared" si="1"/>
        <v>0</v>
      </c>
      <c r="D4" s="7">
        <f t="shared" ref="D4:D67" si="2">D3*(1+$H$2)+C4</f>
        <v>0</v>
      </c>
    </row>
    <row r="5" spans="1:8" x14ac:dyDescent="0.3">
      <c r="A5" s="6">
        <v>45234</v>
      </c>
      <c r="B5" t="str">
        <f t="shared" si="0"/>
        <v/>
      </c>
      <c r="C5" s="7">
        <f t="shared" si="1"/>
        <v>0</v>
      </c>
      <c r="D5" s="7">
        <f t="shared" si="2"/>
        <v>0</v>
      </c>
    </row>
    <row r="6" spans="1:8" x14ac:dyDescent="0.3">
      <c r="A6" s="6">
        <v>45235</v>
      </c>
      <c r="B6" t="str">
        <f t="shared" si="0"/>
        <v/>
      </c>
      <c r="C6" s="7">
        <f t="shared" si="1"/>
        <v>0</v>
      </c>
      <c r="D6" s="7">
        <f t="shared" si="2"/>
        <v>0</v>
      </c>
    </row>
    <row r="7" spans="1:8" x14ac:dyDescent="0.3">
      <c r="A7" s="6">
        <v>45236</v>
      </c>
      <c r="B7" t="str">
        <f t="shared" si="0"/>
        <v/>
      </c>
      <c r="C7" s="7">
        <f t="shared" si="1"/>
        <v>0</v>
      </c>
      <c r="D7" s="7">
        <f t="shared" si="2"/>
        <v>0</v>
      </c>
    </row>
    <row r="8" spans="1:8" x14ac:dyDescent="0.3">
      <c r="A8" s="6">
        <v>45237</v>
      </c>
      <c r="B8" t="str">
        <f t="shared" si="0"/>
        <v/>
      </c>
      <c r="C8" s="7">
        <f t="shared" si="1"/>
        <v>0</v>
      </c>
      <c r="D8" s="7">
        <f t="shared" si="2"/>
        <v>0</v>
      </c>
    </row>
    <row r="9" spans="1:8" x14ac:dyDescent="0.3">
      <c r="A9" s="6">
        <v>45238</v>
      </c>
      <c r="B9" t="str">
        <f t="shared" si="0"/>
        <v/>
      </c>
      <c r="C9" s="7">
        <f t="shared" si="1"/>
        <v>0</v>
      </c>
      <c r="D9" s="7">
        <f t="shared" si="2"/>
        <v>0</v>
      </c>
    </row>
    <row r="10" spans="1:8" x14ac:dyDescent="0.3">
      <c r="A10" s="6">
        <v>45239</v>
      </c>
      <c r="B10" t="str">
        <f t="shared" si="0"/>
        <v/>
      </c>
      <c r="C10" s="7">
        <f t="shared" si="1"/>
        <v>0</v>
      </c>
      <c r="D10" s="7">
        <f t="shared" si="2"/>
        <v>0</v>
      </c>
    </row>
    <row r="11" spans="1:8" x14ac:dyDescent="0.3">
      <c r="A11" s="6">
        <v>45240</v>
      </c>
      <c r="B11" t="str">
        <f t="shared" si="0"/>
        <v/>
      </c>
      <c r="C11" s="7">
        <f t="shared" si="1"/>
        <v>0</v>
      </c>
      <c r="D11" s="7">
        <f t="shared" si="2"/>
        <v>0</v>
      </c>
    </row>
    <row r="12" spans="1:8" x14ac:dyDescent="0.3">
      <c r="A12" s="6">
        <v>45241</v>
      </c>
      <c r="B12" t="str">
        <f t="shared" si="0"/>
        <v/>
      </c>
      <c r="C12" s="7">
        <f t="shared" si="1"/>
        <v>0</v>
      </c>
      <c r="D12" s="7">
        <f t="shared" si="2"/>
        <v>0</v>
      </c>
    </row>
    <row r="13" spans="1:8" x14ac:dyDescent="0.3">
      <c r="A13" s="6">
        <v>45242</v>
      </c>
      <c r="B13" t="str">
        <f t="shared" si="0"/>
        <v/>
      </c>
      <c r="C13" s="7">
        <f t="shared" si="1"/>
        <v>0</v>
      </c>
      <c r="D13" s="7">
        <f t="shared" si="2"/>
        <v>0</v>
      </c>
    </row>
    <row r="14" spans="1:8" x14ac:dyDescent="0.3">
      <c r="A14" s="6">
        <v>45243</v>
      </c>
      <c r="B14" t="str">
        <f t="shared" si="0"/>
        <v/>
      </c>
      <c r="C14" s="7">
        <f t="shared" si="1"/>
        <v>0</v>
      </c>
      <c r="D14" s="7">
        <f t="shared" si="2"/>
        <v>0</v>
      </c>
    </row>
    <row r="15" spans="1:8" x14ac:dyDescent="0.3">
      <c r="A15" s="6">
        <v>45244</v>
      </c>
      <c r="B15" t="str">
        <f t="shared" si="0"/>
        <v/>
      </c>
      <c r="C15" s="7">
        <f t="shared" si="1"/>
        <v>0</v>
      </c>
      <c r="D15" s="7">
        <f t="shared" si="2"/>
        <v>0</v>
      </c>
    </row>
    <row r="16" spans="1:8" x14ac:dyDescent="0.3">
      <c r="A16" s="6">
        <v>45245</v>
      </c>
      <c r="B16" t="str">
        <f t="shared" si="0"/>
        <v>ilk gün</v>
      </c>
      <c r="C16" s="7">
        <f t="shared" si="1"/>
        <v>50000</v>
      </c>
      <c r="D16" s="7">
        <f t="shared" si="2"/>
        <v>50000</v>
      </c>
    </row>
    <row r="17" spans="1:4" x14ac:dyDescent="0.3">
      <c r="A17" s="6">
        <v>45246</v>
      </c>
      <c r="B17" t="str">
        <f t="shared" si="0"/>
        <v/>
      </c>
      <c r="C17" s="7">
        <f t="shared" si="1"/>
        <v>0</v>
      </c>
      <c r="D17" s="7">
        <f t="shared" si="2"/>
        <v>50052.05</v>
      </c>
    </row>
    <row r="18" spans="1:4" x14ac:dyDescent="0.3">
      <c r="A18" s="6">
        <v>45247</v>
      </c>
      <c r="B18" t="str">
        <f t="shared" si="0"/>
        <v/>
      </c>
      <c r="C18" s="7">
        <f t="shared" si="1"/>
        <v>0</v>
      </c>
      <c r="D18" s="7">
        <f t="shared" si="2"/>
        <v>50104.154184050007</v>
      </c>
    </row>
    <row r="19" spans="1:4" x14ac:dyDescent="0.3">
      <c r="A19" s="6">
        <v>45248</v>
      </c>
      <c r="B19" t="str">
        <f t="shared" si="0"/>
        <v/>
      </c>
      <c r="C19" s="7">
        <f t="shared" si="1"/>
        <v>0</v>
      </c>
      <c r="D19" s="7">
        <f t="shared" si="2"/>
        <v>50156.312608555607</v>
      </c>
    </row>
    <row r="20" spans="1:4" x14ac:dyDescent="0.3">
      <c r="A20" s="6">
        <v>45249</v>
      </c>
      <c r="B20" t="str">
        <f t="shared" si="0"/>
        <v/>
      </c>
      <c r="C20" s="7">
        <f t="shared" si="1"/>
        <v>0</v>
      </c>
      <c r="D20" s="7">
        <f t="shared" si="2"/>
        <v>50208.525329981116</v>
      </c>
    </row>
    <row r="21" spans="1:4" x14ac:dyDescent="0.3">
      <c r="A21" s="6">
        <v>45250</v>
      </c>
      <c r="B21" t="str">
        <f t="shared" si="0"/>
        <v/>
      </c>
      <c r="C21" s="7">
        <f t="shared" si="1"/>
        <v>0</v>
      </c>
      <c r="D21" s="7">
        <f t="shared" si="2"/>
        <v>50260.792404849628</v>
      </c>
    </row>
    <row r="22" spans="1:4" x14ac:dyDescent="0.3">
      <c r="A22" s="6">
        <v>45251</v>
      </c>
      <c r="B22" t="str">
        <f t="shared" si="0"/>
        <v/>
      </c>
      <c r="C22" s="7">
        <f t="shared" si="1"/>
        <v>0</v>
      </c>
      <c r="D22" s="7">
        <f t="shared" si="2"/>
        <v>50313.113889743079</v>
      </c>
    </row>
    <row r="23" spans="1:4" x14ac:dyDescent="0.3">
      <c r="A23" s="6">
        <v>45252</v>
      </c>
      <c r="B23" t="str">
        <f t="shared" si="0"/>
        <v/>
      </c>
      <c r="C23" s="7">
        <f t="shared" si="1"/>
        <v>0</v>
      </c>
      <c r="D23" s="7">
        <f t="shared" si="2"/>
        <v>50365.489841302304</v>
      </c>
    </row>
    <row r="24" spans="1:4" x14ac:dyDescent="0.3">
      <c r="A24" s="6">
        <v>45253</v>
      </c>
      <c r="B24" t="str">
        <f t="shared" si="0"/>
        <v/>
      </c>
      <c r="C24" s="7">
        <f t="shared" si="1"/>
        <v>0</v>
      </c>
      <c r="D24" s="7">
        <f t="shared" si="2"/>
        <v>50417.920316227101</v>
      </c>
    </row>
    <row r="25" spans="1:4" x14ac:dyDescent="0.3">
      <c r="A25" s="6">
        <v>45254</v>
      </c>
      <c r="B25" t="str">
        <f t="shared" si="0"/>
        <v/>
      </c>
      <c r="C25" s="7">
        <f t="shared" si="1"/>
        <v>0</v>
      </c>
      <c r="D25" s="7">
        <f t="shared" si="2"/>
        <v>50470.405371276298</v>
      </c>
    </row>
    <row r="26" spans="1:4" x14ac:dyDescent="0.3">
      <c r="A26" s="6">
        <v>45255</v>
      </c>
      <c r="B26" t="str">
        <f t="shared" si="0"/>
        <v>son gün</v>
      </c>
      <c r="C26" s="7">
        <f t="shared" si="1"/>
        <v>-50000</v>
      </c>
      <c r="D26" s="7">
        <f t="shared" si="2"/>
        <v>522.9450632677981</v>
      </c>
    </row>
    <row r="27" spans="1:4" x14ac:dyDescent="0.3">
      <c r="A27" s="6">
        <v>45256</v>
      </c>
      <c r="B27" t="str">
        <f t="shared" si="0"/>
        <v/>
      </c>
      <c r="C27" s="7">
        <f t="shared" si="1"/>
        <v>0</v>
      </c>
      <c r="D27" s="7">
        <f t="shared" si="2"/>
        <v>523.48944907865996</v>
      </c>
    </row>
    <row r="28" spans="1:4" x14ac:dyDescent="0.3">
      <c r="A28" s="6">
        <v>45257</v>
      </c>
      <c r="B28" t="str">
        <f t="shared" si="0"/>
        <v/>
      </c>
      <c r="C28" s="7">
        <f t="shared" si="1"/>
        <v>0</v>
      </c>
      <c r="D28" s="7">
        <f t="shared" si="2"/>
        <v>524.03440159515083</v>
      </c>
    </row>
    <row r="29" spans="1:4" x14ac:dyDescent="0.3">
      <c r="A29" s="6">
        <v>45258</v>
      </c>
      <c r="B29" t="str">
        <f t="shared" si="0"/>
        <v/>
      </c>
      <c r="C29" s="7">
        <f t="shared" si="1"/>
        <v>0</v>
      </c>
      <c r="D29" s="7">
        <f t="shared" si="2"/>
        <v>524.57992140721137</v>
      </c>
    </row>
    <row r="30" spans="1:4" x14ac:dyDescent="0.3">
      <c r="A30" s="6">
        <v>45259</v>
      </c>
      <c r="B30" t="str">
        <f t="shared" si="0"/>
        <v/>
      </c>
      <c r="C30" s="7">
        <f t="shared" si="1"/>
        <v>0</v>
      </c>
      <c r="D30" s="7">
        <f t="shared" si="2"/>
        <v>525.12600910539629</v>
      </c>
    </row>
    <row r="31" spans="1:4" x14ac:dyDescent="0.3">
      <c r="A31" s="6">
        <v>45260</v>
      </c>
      <c r="B31" t="str">
        <f t="shared" si="0"/>
        <v/>
      </c>
      <c r="C31" s="7">
        <f t="shared" si="1"/>
        <v>0</v>
      </c>
      <c r="D31" s="7">
        <f t="shared" si="2"/>
        <v>525.67266528087509</v>
      </c>
    </row>
    <row r="32" spans="1:4" x14ac:dyDescent="0.3">
      <c r="A32" s="6">
        <v>45261</v>
      </c>
      <c r="B32" t="str">
        <f t="shared" si="0"/>
        <v/>
      </c>
      <c r="C32" s="7">
        <f t="shared" si="1"/>
        <v>0</v>
      </c>
      <c r="D32" s="7">
        <f t="shared" si="2"/>
        <v>526.21989052543256</v>
      </c>
    </row>
    <row r="33" spans="1:4" x14ac:dyDescent="0.3">
      <c r="A33" s="6">
        <v>45262</v>
      </c>
      <c r="B33" t="str">
        <f t="shared" si="0"/>
        <v/>
      </c>
      <c r="C33" s="7">
        <f t="shared" si="1"/>
        <v>0</v>
      </c>
      <c r="D33" s="7">
        <f t="shared" si="2"/>
        <v>526.76768543146954</v>
      </c>
    </row>
    <row r="34" spans="1:4" x14ac:dyDescent="0.3">
      <c r="A34" s="6">
        <v>45263</v>
      </c>
      <c r="B34" t="str">
        <f t="shared" si="0"/>
        <v/>
      </c>
      <c r="C34" s="7">
        <f t="shared" si="1"/>
        <v>0</v>
      </c>
      <c r="D34" s="7">
        <f t="shared" si="2"/>
        <v>527.31605059200376</v>
      </c>
    </row>
    <row r="35" spans="1:4" x14ac:dyDescent="0.3">
      <c r="A35" s="6">
        <v>45264</v>
      </c>
      <c r="B35" t="str">
        <f t="shared" si="0"/>
        <v/>
      </c>
      <c r="C35" s="7">
        <f t="shared" si="1"/>
        <v>0</v>
      </c>
      <c r="D35" s="7">
        <f t="shared" si="2"/>
        <v>527.86498660067002</v>
      </c>
    </row>
    <row r="36" spans="1:4" x14ac:dyDescent="0.3">
      <c r="A36" s="6">
        <v>45265</v>
      </c>
      <c r="B36" t="str">
        <f t="shared" si="0"/>
        <v/>
      </c>
      <c r="C36" s="7">
        <f t="shared" si="1"/>
        <v>0</v>
      </c>
      <c r="D36" s="7">
        <f t="shared" si="2"/>
        <v>528.41449405172136</v>
      </c>
    </row>
    <row r="37" spans="1:4" x14ac:dyDescent="0.3">
      <c r="A37" s="6">
        <v>45266</v>
      </c>
      <c r="B37" t="str">
        <f t="shared" si="0"/>
        <v/>
      </c>
      <c r="C37" s="7">
        <f t="shared" si="1"/>
        <v>0</v>
      </c>
      <c r="D37" s="7">
        <f t="shared" si="2"/>
        <v>528.96457354002928</v>
      </c>
    </row>
    <row r="38" spans="1:4" x14ac:dyDescent="0.3">
      <c r="A38" s="6">
        <v>45267</v>
      </c>
      <c r="B38" t="str">
        <f t="shared" si="0"/>
        <v/>
      </c>
      <c r="C38" s="7">
        <f t="shared" si="1"/>
        <v>0</v>
      </c>
      <c r="D38" s="7">
        <f t="shared" si="2"/>
        <v>529.51522566108451</v>
      </c>
    </row>
    <row r="39" spans="1:4" x14ac:dyDescent="0.3">
      <c r="A39" s="6">
        <v>45268</v>
      </c>
      <c r="B39" t="str">
        <f t="shared" si="0"/>
        <v/>
      </c>
      <c r="C39" s="7">
        <f t="shared" si="1"/>
        <v>0</v>
      </c>
      <c r="D39" s="7">
        <f t="shared" si="2"/>
        <v>530.06645101099775</v>
      </c>
    </row>
    <row r="40" spans="1:4" x14ac:dyDescent="0.3">
      <c r="A40" s="6">
        <v>45269</v>
      </c>
      <c r="B40" t="str">
        <f t="shared" si="0"/>
        <v/>
      </c>
      <c r="C40" s="7">
        <f t="shared" si="1"/>
        <v>0</v>
      </c>
      <c r="D40" s="7">
        <f t="shared" si="2"/>
        <v>530.61825018650029</v>
      </c>
    </row>
    <row r="41" spans="1:4" x14ac:dyDescent="0.3">
      <c r="A41" s="6">
        <v>45270</v>
      </c>
      <c r="B41" t="str">
        <f t="shared" si="0"/>
        <v/>
      </c>
      <c r="C41" s="7">
        <f t="shared" si="1"/>
        <v>0</v>
      </c>
      <c r="D41" s="7">
        <f t="shared" si="2"/>
        <v>531.1706237849445</v>
      </c>
    </row>
    <row r="42" spans="1:4" x14ac:dyDescent="0.3">
      <c r="A42" s="6">
        <v>45271</v>
      </c>
      <c r="B42" t="str">
        <f t="shared" si="0"/>
        <v/>
      </c>
      <c r="C42" s="7">
        <f t="shared" si="1"/>
        <v>0</v>
      </c>
      <c r="D42" s="7">
        <f t="shared" si="2"/>
        <v>531.7235724043046</v>
      </c>
    </row>
    <row r="43" spans="1:4" x14ac:dyDescent="0.3">
      <c r="A43" s="6">
        <v>45272</v>
      </c>
      <c r="B43" t="str">
        <f t="shared" si="0"/>
        <v/>
      </c>
      <c r="C43" s="7">
        <f t="shared" si="1"/>
        <v>0</v>
      </c>
      <c r="D43" s="7">
        <f t="shared" si="2"/>
        <v>532.27709664317752</v>
      </c>
    </row>
    <row r="44" spans="1:4" x14ac:dyDescent="0.3">
      <c r="A44" s="6">
        <v>45273</v>
      </c>
      <c r="B44" t="str">
        <f t="shared" si="0"/>
        <v/>
      </c>
      <c r="C44" s="7">
        <f t="shared" si="1"/>
        <v>0</v>
      </c>
      <c r="D44" s="7">
        <f t="shared" si="2"/>
        <v>532.83119710078313</v>
      </c>
    </row>
    <row r="45" spans="1:4" x14ac:dyDescent="0.3">
      <c r="A45" s="6">
        <v>45274</v>
      </c>
      <c r="B45" t="str">
        <f t="shared" si="0"/>
        <v/>
      </c>
      <c r="C45" s="7">
        <f t="shared" si="1"/>
        <v>0</v>
      </c>
      <c r="D45" s="7">
        <f t="shared" si="2"/>
        <v>533.38587437696503</v>
      </c>
    </row>
    <row r="46" spans="1:4" x14ac:dyDescent="0.3">
      <c r="A46" s="6">
        <v>45275</v>
      </c>
      <c r="B46" t="str">
        <f t="shared" si="0"/>
        <v>ilk gün</v>
      </c>
      <c r="C46" s="7">
        <f t="shared" si="1"/>
        <v>50000</v>
      </c>
      <c r="D46" s="7">
        <f t="shared" si="2"/>
        <v>50533.941129072191</v>
      </c>
    </row>
    <row r="47" spans="1:4" x14ac:dyDescent="0.3">
      <c r="A47" s="6">
        <v>45276</v>
      </c>
      <c r="B47" t="str">
        <f t="shared" si="0"/>
        <v/>
      </c>
      <c r="C47" s="7">
        <f t="shared" si="1"/>
        <v>0</v>
      </c>
      <c r="D47" s="7">
        <f t="shared" si="2"/>
        <v>50586.546961787557</v>
      </c>
    </row>
    <row r="48" spans="1:4" x14ac:dyDescent="0.3">
      <c r="A48" s="6">
        <v>45277</v>
      </c>
      <c r="B48" t="str">
        <f t="shared" si="0"/>
        <v/>
      </c>
      <c r="C48" s="7">
        <f t="shared" si="1"/>
        <v>0</v>
      </c>
      <c r="D48" s="7">
        <f t="shared" si="2"/>
        <v>50639.207557174785</v>
      </c>
    </row>
    <row r="49" spans="1:4" x14ac:dyDescent="0.3">
      <c r="A49" s="6">
        <v>45278</v>
      </c>
      <c r="B49" t="str">
        <f t="shared" si="0"/>
        <v/>
      </c>
      <c r="C49" s="7">
        <f t="shared" si="1"/>
        <v>0</v>
      </c>
      <c r="D49" s="7">
        <f t="shared" si="2"/>
        <v>50691.922972241809</v>
      </c>
    </row>
    <row r="50" spans="1:4" x14ac:dyDescent="0.3">
      <c r="A50" s="6">
        <v>45279</v>
      </c>
      <c r="B50" t="str">
        <f t="shared" si="0"/>
        <v/>
      </c>
      <c r="C50" s="7">
        <f t="shared" si="1"/>
        <v>0</v>
      </c>
      <c r="D50" s="7">
        <f t="shared" si="2"/>
        <v>50744.693264055917</v>
      </c>
    </row>
    <row r="51" spans="1:4" x14ac:dyDescent="0.3">
      <c r="A51" s="6">
        <v>45280</v>
      </c>
      <c r="B51" t="str">
        <f t="shared" si="0"/>
        <v/>
      </c>
      <c r="C51" s="7">
        <f t="shared" si="1"/>
        <v>0</v>
      </c>
      <c r="D51" s="7">
        <f t="shared" si="2"/>
        <v>50797.518489743801</v>
      </c>
    </row>
    <row r="52" spans="1:4" x14ac:dyDescent="0.3">
      <c r="A52" s="6">
        <v>45281</v>
      </c>
      <c r="B52" t="str">
        <f t="shared" si="0"/>
        <v/>
      </c>
      <c r="C52" s="7">
        <f t="shared" si="1"/>
        <v>0</v>
      </c>
      <c r="D52" s="7">
        <f t="shared" si="2"/>
        <v>50850.398706491629</v>
      </c>
    </row>
    <row r="53" spans="1:4" x14ac:dyDescent="0.3">
      <c r="A53" s="6">
        <v>45282</v>
      </c>
      <c r="B53" t="str">
        <f t="shared" si="0"/>
        <v/>
      </c>
      <c r="C53" s="7">
        <f t="shared" si="1"/>
        <v>0</v>
      </c>
      <c r="D53" s="7">
        <f t="shared" si="2"/>
        <v>50903.333971545093</v>
      </c>
    </row>
    <row r="54" spans="1:4" x14ac:dyDescent="0.3">
      <c r="A54" s="6">
        <v>45283</v>
      </c>
      <c r="B54" t="str">
        <f t="shared" si="0"/>
        <v/>
      </c>
      <c r="C54" s="7">
        <f t="shared" si="1"/>
        <v>0</v>
      </c>
      <c r="D54" s="7">
        <f t="shared" si="2"/>
        <v>50956.324342209475</v>
      </c>
    </row>
    <row r="55" spans="1:4" x14ac:dyDescent="0.3">
      <c r="A55" s="6">
        <v>45284</v>
      </c>
      <c r="B55" t="str">
        <f t="shared" si="0"/>
        <v/>
      </c>
      <c r="C55" s="7">
        <f t="shared" si="1"/>
        <v>0</v>
      </c>
      <c r="D55" s="7">
        <f t="shared" si="2"/>
        <v>51009.369875849719</v>
      </c>
    </row>
    <row r="56" spans="1:4" x14ac:dyDescent="0.3">
      <c r="A56" s="6">
        <v>45285</v>
      </c>
      <c r="B56" t="str">
        <f t="shared" si="0"/>
        <v>son gün</v>
      </c>
      <c r="C56" s="7">
        <f t="shared" si="1"/>
        <v>-50000</v>
      </c>
      <c r="D56" s="7">
        <f t="shared" si="2"/>
        <v>1062.4706298904857</v>
      </c>
    </row>
    <row r="57" spans="1:4" x14ac:dyDescent="0.3">
      <c r="A57" s="6">
        <v>45286</v>
      </c>
      <c r="B57" t="str">
        <f t="shared" si="0"/>
        <v/>
      </c>
      <c r="C57" s="7">
        <f t="shared" si="1"/>
        <v>0</v>
      </c>
      <c r="D57" s="7">
        <f t="shared" si="2"/>
        <v>1063.5766618162017</v>
      </c>
    </row>
    <row r="58" spans="1:4" x14ac:dyDescent="0.3">
      <c r="A58" s="6">
        <v>45287</v>
      </c>
      <c r="B58" t="str">
        <f t="shared" si="0"/>
        <v/>
      </c>
      <c r="C58" s="7">
        <f t="shared" si="1"/>
        <v>0</v>
      </c>
      <c r="D58" s="7">
        <f t="shared" si="2"/>
        <v>1064.6838451211524</v>
      </c>
    </row>
    <row r="59" spans="1:4" x14ac:dyDescent="0.3">
      <c r="A59" s="6">
        <v>45288</v>
      </c>
      <c r="B59" t="str">
        <f t="shared" si="0"/>
        <v/>
      </c>
      <c r="C59" s="7">
        <f t="shared" si="1"/>
        <v>0</v>
      </c>
      <c r="D59" s="7">
        <f t="shared" si="2"/>
        <v>1065.7921810039236</v>
      </c>
    </row>
    <row r="60" spans="1:4" x14ac:dyDescent="0.3">
      <c r="A60" s="6">
        <v>45289</v>
      </c>
      <c r="B60" t="str">
        <f t="shared" si="0"/>
        <v/>
      </c>
      <c r="C60" s="7">
        <f t="shared" si="1"/>
        <v>0</v>
      </c>
      <c r="D60" s="7">
        <f t="shared" si="2"/>
        <v>1066.9016706643488</v>
      </c>
    </row>
    <row r="61" spans="1:4" x14ac:dyDescent="0.3">
      <c r="A61" s="6">
        <v>45290</v>
      </c>
      <c r="B61" t="str">
        <f t="shared" si="0"/>
        <v/>
      </c>
      <c r="C61" s="7">
        <f t="shared" si="1"/>
        <v>0</v>
      </c>
      <c r="D61" s="7">
        <f t="shared" si="2"/>
        <v>1068.0123153035104</v>
      </c>
    </row>
    <row r="62" spans="1:4" x14ac:dyDescent="0.3">
      <c r="A62" s="6">
        <v>45291</v>
      </c>
      <c r="B62" t="str">
        <f t="shared" si="0"/>
        <v/>
      </c>
      <c r="C62" s="7">
        <f t="shared" si="1"/>
        <v>0</v>
      </c>
      <c r="D62" s="7">
        <f t="shared" si="2"/>
        <v>1069.1241161237415</v>
      </c>
    </row>
    <row r="63" spans="1:4" x14ac:dyDescent="0.3">
      <c r="A63" s="6">
        <v>45292</v>
      </c>
      <c r="B63" t="str">
        <f t="shared" si="0"/>
        <v/>
      </c>
      <c r="C63" s="7">
        <f t="shared" si="1"/>
        <v>0</v>
      </c>
      <c r="D63" s="7">
        <f t="shared" si="2"/>
        <v>1070.2370743286265</v>
      </c>
    </row>
    <row r="64" spans="1:4" x14ac:dyDescent="0.3">
      <c r="A64" s="6">
        <v>45293</v>
      </c>
      <c r="B64" t="str">
        <f t="shared" si="0"/>
        <v/>
      </c>
      <c r="C64" s="7">
        <f t="shared" si="1"/>
        <v>0</v>
      </c>
      <c r="D64" s="7">
        <f t="shared" si="2"/>
        <v>1071.3511911230028</v>
      </c>
    </row>
    <row r="65" spans="1:4" x14ac:dyDescent="0.3">
      <c r="A65" s="6">
        <v>45294</v>
      </c>
      <c r="B65" t="str">
        <f t="shared" si="0"/>
        <v/>
      </c>
      <c r="C65" s="7">
        <f t="shared" si="1"/>
        <v>0</v>
      </c>
      <c r="D65" s="7">
        <f t="shared" si="2"/>
        <v>1072.466467712962</v>
      </c>
    </row>
    <row r="66" spans="1:4" x14ac:dyDescent="0.3">
      <c r="A66" s="6">
        <v>45295</v>
      </c>
      <c r="B66" t="str">
        <f t="shared" si="0"/>
        <v/>
      </c>
      <c r="C66" s="7">
        <f t="shared" si="1"/>
        <v>0</v>
      </c>
      <c r="D66" s="7">
        <f t="shared" si="2"/>
        <v>1073.5829053058512</v>
      </c>
    </row>
    <row r="67" spans="1:4" x14ac:dyDescent="0.3">
      <c r="A67" s="6">
        <v>45296</v>
      </c>
      <c r="B67" t="str">
        <f t="shared" ref="B67:B130" si="3">IF(DAY(A67)=15,"ilk gün",IF(DAY(A67)=25,"son gün",""))</f>
        <v/>
      </c>
      <c r="C67" s="7">
        <f t="shared" ref="C67:C130" si="4">IF(B67="ilk gün",$H$1,IF(B67="son gün",$H$1*(-1),0))</f>
        <v>0</v>
      </c>
      <c r="D67" s="7">
        <f t="shared" si="2"/>
        <v>1074.7005051102747</v>
      </c>
    </row>
    <row r="68" spans="1:4" x14ac:dyDescent="0.3">
      <c r="A68" s="6">
        <v>45297</v>
      </c>
      <c r="B68" t="str">
        <f t="shared" si="3"/>
        <v/>
      </c>
      <c r="C68" s="7">
        <f t="shared" si="4"/>
        <v>0</v>
      </c>
      <c r="D68" s="7">
        <f t="shared" ref="D68:D131" si="5">D67*(1+$H$2)+C68</f>
        <v>1075.8192683360946</v>
      </c>
    </row>
    <row r="69" spans="1:4" x14ac:dyDescent="0.3">
      <c r="A69" s="6">
        <v>45298</v>
      </c>
      <c r="B69" t="str">
        <f t="shared" si="3"/>
        <v/>
      </c>
      <c r="C69" s="7">
        <f t="shared" si="4"/>
        <v>0</v>
      </c>
      <c r="D69" s="7">
        <f t="shared" si="5"/>
        <v>1076.9391961944325</v>
      </c>
    </row>
    <row r="70" spans="1:4" x14ac:dyDescent="0.3">
      <c r="A70" s="6">
        <v>45299</v>
      </c>
      <c r="B70" t="str">
        <f t="shared" si="3"/>
        <v/>
      </c>
      <c r="C70" s="7">
        <f t="shared" si="4"/>
        <v>0</v>
      </c>
      <c r="D70" s="7">
        <f t="shared" si="5"/>
        <v>1078.0602898976711</v>
      </c>
    </row>
    <row r="71" spans="1:4" x14ac:dyDescent="0.3">
      <c r="A71" s="6">
        <v>45300</v>
      </c>
      <c r="B71" t="str">
        <f t="shared" si="3"/>
        <v/>
      </c>
      <c r="C71" s="7">
        <f t="shared" si="4"/>
        <v>0</v>
      </c>
      <c r="D71" s="7">
        <f t="shared" si="5"/>
        <v>1079.1825506594546</v>
      </c>
    </row>
    <row r="72" spans="1:4" x14ac:dyDescent="0.3">
      <c r="A72" s="6">
        <v>45301</v>
      </c>
      <c r="B72" t="str">
        <f t="shared" si="3"/>
        <v/>
      </c>
      <c r="C72" s="7">
        <f t="shared" si="4"/>
        <v>0</v>
      </c>
      <c r="D72" s="7">
        <f t="shared" si="5"/>
        <v>1080.3059796946911</v>
      </c>
    </row>
    <row r="73" spans="1:4" x14ac:dyDescent="0.3">
      <c r="A73" s="6">
        <v>45302</v>
      </c>
      <c r="B73" t="str">
        <f t="shared" si="3"/>
        <v/>
      </c>
      <c r="C73" s="7">
        <f t="shared" si="4"/>
        <v>0</v>
      </c>
      <c r="D73" s="7">
        <f t="shared" si="5"/>
        <v>1081.4305782195534</v>
      </c>
    </row>
    <row r="74" spans="1:4" x14ac:dyDescent="0.3">
      <c r="A74" s="6">
        <v>45303</v>
      </c>
      <c r="B74" t="str">
        <f t="shared" si="3"/>
        <v/>
      </c>
      <c r="C74" s="7">
        <f t="shared" si="4"/>
        <v>0</v>
      </c>
      <c r="D74" s="7">
        <f t="shared" si="5"/>
        <v>1082.55634745148</v>
      </c>
    </row>
    <row r="75" spans="1:4" x14ac:dyDescent="0.3">
      <c r="A75" s="6">
        <v>45304</v>
      </c>
      <c r="B75" t="str">
        <f t="shared" si="3"/>
        <v/>
      </c>
      <c r="C75" s="7">
        <f t="shared" si="4"/>
        <v>0</v>
      </c>
      <c r="D75" s="7">
        <f t="shared" si="5"/>
        <v>1083.683288609177</v>
      </c>
    </row>
    <row r="76" spans="1:4" x14ac:dyDescent="0.3">
      <c r="A76" s="6">
        <v>45305</v>
      </c>
      <c r="B76" t="str">
        <f t="shared" si="3"/>
        <v/>
      </c>
      <c r="C76" s="7">
        <f t="shared" si="4"/>
        <v>0</v>
      </c>
      <c r="D76" s="7">
        <f t="shared" si="5"/>
        <v>1084.8114029126193</v>
      </c>
    </row>
    <row r="77" spans="1:4" x14ac:dyDescent="0.3">
      <c r="A77" s="6">
        <v>45306</v>
      </c>
      <c r="B77" t="str">
        <f t="shared" si="3"/>
        <v>ilk gün</v>
      </c>
      <c r="C77" s="7">
        <f t="shared" si="4"/>
        <v>50000</v>
      </c>
      <c r="D77" s="7">
        <f t="shared" si="5"/>
        <v>51085.940691583048</v>
      </c>
    </row>
    <row r="78" spans="1:4" x14ac:dyDescent="0.3">
      <c r="A78" s="6">
        <v>45307</v>
      </c>
      <c r="B78" t="str">
        <f t="shared" si="3"/>
        <v/>
      </c>
      <c r="C78" s="7">
        <f t="shared" si="4"/>
        <v>0</v>
      </c>
      <c r="D78" s="7">
        <f t="shared" si="5"/>
        <v>51139.121155842986</v>
      </c>
    </row>
    <row r="79" spans="1:4" x14ac:dyDescent="0.3">
      <c r="A79" s="6">
        <v>45308</v>
      </c>
      <c r="B79" t="str">
        <f t="shared" si="3"/>
        <v/>
      </c>
      <c r="C79" s="7">
        <f t="shared" si="4"/>
        <v>0</v>
      </c>
      <c r="D79" s="7">
        <f t="shared" si="5"/>
        <v>51192.356980966222</v>
      </c>
    </row>
    <row r="80" spans="1:4" x14ac:dyDescent="0.3">
      <c r="A80" s="6">
        <v>45309</v>
      </c>
      <c r="B80" t="str">
        <f t="shared" si="3"/>
        <v/>
      </c>
      <c r="C80" s="7">
        <f t="shared" si="4"/>
        <v>0</v>
      </c>
      <c r="D80" s="7">
        <f t="shared" si="5"/>
        <v>51245.648224583412</v>
      </c>
    </row>
    <row r="81" spans="1:4" x14ac:dyDescent="0.3">
      <c r="A81" s="6">
        <v>45310</v>
      </c>
      <c r="B81" t="str">
        <f t="shared" si="3"/>
        <v/>
      </c>
      <c r="C81" s="7">
        <f t="shared" si="4"/>
        <v>0</v>
      </c>
      <c r="D81" s="7">
        <f t="shared" si="5"/>
        <v>51298.994944385209</v>
      </c>
    </row>
    <row r="82" spans="1:4" x14ac:dyDescent="0.3">
      <c r="A82" s="6">
        <v>45311</v>
      </c>
      <c r="B82" t="str">
        <f t="shared" si="3"/>
        <v/>
      </c>
      <c r="C82" s="7">
        <f t="shared" si="4"/>
        <v>0</v>
      </c>
      <c r="D82" s="7">
        <f t="shared" si="5"/>
        <v>51352.397198122315</v>
      </c>
    </row>
    <row r="83" spans="1:4" x14ac:dyDescent="0.3">
      <c r="A83" s="6">
        <v>45312</v>
      </c>
      <c r="B83" t="str">
        <f t="shared" si="3"/>
        <v/>
      </c>
      <c r="C83" s="7">
        <f t="shared" si="4"/>
        <v>0</v>
      </c>
      <c r="D83" s="7">
        <f t="shared" si="5"/>
        <v>51405.855043605567</v>
      </c>
    </row>
    <row r="84" spans="1:4" x14ac:dyDescent="0.3">
      <c r="A84" s="6">
        <v>45313</v>
      </c>
      <c r="B84" t="str">
        <f t="shared" si="3"/>
        <v/>
      </c>
      <c r="C84" s="7">
        <f t="shared" si="4"/>
        <v>0</v>
      </c>
      <c r="D84" s="7">
        <f t="shared" si="5"/>
        <v>51459.368538705967</v>
      </c>
    </row>
    <row r="85" spans="1:4" x14ac:dyDescent="0.3">
      <c r="A85" s="6">
        <v>45314</v>
      </c>
      <c r="B85" t="str">
        <f t="shared" si="3"/>
        <v/>
      </c>
      <c r="C85" s="7">
        <f t="shared" si="4"/>
        <v>0</v>
      </c>
      <c r="D85" s="7">
        <f t="shared" si="5"/>
        <v>51512.937741354763</v>
      </c>
    </row>
    <row r="86" spans="1:4" x14ac:dyDescent="0.3">
      <c r="A86" s="6">
        <v>45315</v>
      </c>
      <c r="B86" t="str">
        <f t="shared" si="3"/>
        <v/>
      </c>
      <c r="C86" s="7">
        <f t="shared" si="4"/>
        <v>0</v>
      </c>
      <c r="D86" s="7">
        <f t="shared" si="5"/>
        <v>51566.562709543519</v>
      </c>
    </row>
    <row r="87" spans="1:4" x14ac:dyDescent="0.3">
      <c r="A87" s="6">
        <v>45316</v>
      </c>
      <c r="B87" t="str">
        <f t="shared" si="3"/>
        <v>son gün</v>
      </c>
      <c r="C87" s="7">
        <f t="shared" si="4"/>
        <v>-50000</v>
      </c>
      <c r="D87" s="7">
        <f t="shared" si="5"/>
        <v>1620.2435013241557</v>
      </c>
    </row>
    <row r="88" spans="1:4" x14ac:dyDescent="0.3">
      <c r="A88" s="6">
        <v>45317</v>
      </c>
      <c r="B88" t="str">
        <f t="shared" si="3"/>
        <v/>
      </c>
      <c r="C88" s="7">
        <f t="shared" si="4"/>
        <v>0</v>
      </c>
      <c r="D88" s="7">
        <f t="shared" si="5"/>
        <v>1621.9301748090343</v>
      </c>
    </row>
    <row r="89" spans="1:4" x14ac:dyDescent="0.3">
      <c r="A89" s="6">
        <v>45318</v>
      </c>
      <c r="B89" t="str">
        <f t="shared" si="3"/>
        <v/>
      </c>
      <c r="C89" s="7">
        <f t="shared" si="4"/>
        <v>0</v>
      </c>
      <c r="D89" s="7">
        <f t="shared" si="5"/>
        <v>1623.6186041210105</v>
      </c>
    </row>
    <row r="90" spans="1:4" x14ac:dyDescent="0.3">
      <c r="A90" s="6">
        <v>45319</v>
      </c>
      <c r="B90" t="str">
        <f t="shared" si="3"/>
        <v/>
      </c>
      <c r="C90" s="7">
        <f t="shared" si="4"/>
        <v>0</v>
      </c>
      <c r="D90" s="7">
        <f t="shared" si="5"/>
        <v>1625.3087910879005</v>
      </c>
    </row>
    <row r="91" spans="1:4" x14ac:dyDescent="0.3">
      <c r="A91" s="6">
        <v>45320</v>
      </c>
      <c r="B91" t="str">
        <f t="shared" si="3"/>
        <v/>
      </c>
      <c r="C91" s="7">
        <f t="shared" si="4"/>
        <v>0</v>
      </c>
      <c r="D91" s="7">
        <f t="shared" si="5"/>
        <v>1627.0007375394232</v>
      </c>
    </row>
    <row r="92" spans="1:4" x14ac:dyDescent="0.3">
      <c r="A92" s="6">
        <v>45321</v>
      </c>
      <c r="B92" t="str">
        <f t="shared" si="3"/>
        <v/>
      </c>
      <c r="C92" s="7">
        <f t="shared" si="4"/>
        <v>0</v>
      </c>
      <c r="D92" s="7">
        <f t="shared" si="5"/>
        <v>1628.6944453072019</v>
      </c>
    </row>
    <row r="93" spans="1:4" x14ac:dyDescent="0.3">
      <c r="A93" s="6">
        <v>45322</v>
      </c>
      <c r="B93" t="str">
        <f t="shared" si="3"/>
        <v/>
      </c>
      <c r="C93" s="7">
        <f t="shared" si="4"/>
        <v>0</v>
      </c>
      <c r="D93" s="7">
        <f t="shared" si="5"/>
        <v>1630.3899162247669</v>
      </c>
    </row>
    <row r="94" spans="1:4" x14ac:dyDescent="0.3">
      <c r="A94" s="6">
        <v>45323</v>
      </c>
      <c r="B94" t="str">
        <f t="shared" si="3"/>
        <v/>
      </c>
      <c r="C94" s="7">
        <f t="shared" si="4"/>
        <v>0</v>
      </c>
      <c r="D94" s="7">
        <f t="shared" si="5"/>
        <v>1632.0871521275569</v>
      </c>
    </row>
    <row r="95" spans="1:4" x14ac:dyDescent="0.3">
      <c r="A95" s="6">
        <v>45324</v>
      </c>
      <c r="B95" t="str">
        <f t="shared" si="3"/>
        <v/>
      </c>
      <c r="C95" s="7">
        <f t="shared" si="4"/>
        <v>0</v>
      </c>
      <c r="D95" s="7">
        <f t="shared" si="5"/>
        <v>1633.7861548529218</v>
      </c>
    </row>
    <row r="96" spans="1:4" x14ac:dyDescent="0.3">
      <c r="A96" s="6">
        <v>45325</v>
      </c>
      <c r="B96" t="str">
        <f t="shared" si="3"/>
        <v/>
      </c>
      <c r="C96" s="7">
        <f t="shared" si="4"/>
        <v>0</v>
      </c>
      <c r="D96" s="7">
        <f t="shared" si="5"/>
        <v>1635.4869262401237</v>
      </c>
    </row>
    <row r="97" spans="1:4" x14ac:dyDescent="0.3">
      <c r="A97" s="6">
        <v>45326</v>
      </c>
      <c r="B97" t="str">
        <f t="shared" si="3"/>
        <v/>
      </c>
      <c r="C97" s="7">
        <f t="shared" si="4"/>
        <v>0</v>
      </c>
      <c r="D97" s="7">
        <f t="shared" si="5"/>
        <v>1637.1894681303397</v>
      </c>
    </row>
    <row r="98" spans="1:4" x14ac:dyDescent="0.3">
      <c r="A98" s="6">
        <v>45327</v>
      </c>
      <c r="B98" t="str">
        <f t="shared" si="3"/>
        <v/>
      </c>
      <c r="C98" s="7">
        <f t="shared" si="4"/>
        <v>0</v>
      </c>
      <c r="D98" s="7">
        <f t="shared" si="5"/>
        <v>1638.8937823666636</v>
      </c>
    </row>
    <row r="99" spans="1:4" x14ac:dyDescent="0.3">
      <c r="A99" s="6">
        <v>45328</v>
      </c>
      <c r="B99" t="str">
        <f t="shared" si="3"/>
        <v/>
      </c>
      <c r="C99" s="7">
        <f t="shared" si="4"/>
        <v>0</v>
      </c>
      <c r="D99" s="7">
        <f t="shared" si="5"/>
        <v>1640.5998707941073</v>
      </c>
    </row>
    <row r="100" spans="1:4" x14ac:dyDescent="0.3">
      <c r="A100" s="6">
        <v>45329</v>
      </c>
      <c r="B100" t="str">
        <f t="shared" si="3"/>
        <v/>
      </c>
      <c r="C100" s="7">
        <f t="shared" si="4"/>
        <v>0</v>
      </c>
      <c r="D100" s="7">
        <f t="shared" si="5"/>
        <v>1642.3077352596042</v>
      </c>
    </row>
    <row r="101" spans="1:4" x14ac:dyDescent="0.3">
      <c r="A101" s="6">
        <v>45330</v>
      </c>
      <c r="B101" t="str">
        <f t="shared" si="3"/>
        <v/>
      </c>
      <c r="C101" s="7">
        <f t="shared" si="4"/>
        <v>0</v>
      </c>
      <c r="D101" s="7">
        <f t="shared" si="5"/>
        <v>1644.0173776120096</v>
      </c>
    </row>
    <row r="102" spans="1:4" x14ac:dyDescent="0.3">
      <c r="A102" s="6">
        <v>45331</v>
      </c>
      <c r="B102" t="str">
        <f t="shared" si="3"/>
        <v/>
      </c>
      <c r="C102" s="7">
        <f t="shared" si="4"/>
        <v>0</v>
      </c>
      <c r="D102" s="7">
        <f t="shared" si="5"/>
        <v>1645.7287997021037</v>
      </c>
    </row>
    <row r="103" spans="1:4" x14ac:dyDescent="0.3">
      <c r="A103" s="6">
        <v>45332</v>
      </c>
      <c r="B103" t="str">
        <f t="shared" si="3"/>
        <v/>
      </c>
      <c r="C103" s="7">
        <f t="shared" si="4"/>
        <v>0</v>
      </c>
      <c r="D103" s="7">
        <f t="shared" si="5"/>
        <v>1647.4420033825938</v>
      </c>
    </row>
    <row r="104" spans="1:4" x14ac:dyDescent="0.3">
      <c r="A104" s="6">
        <v>45333</v>
      </c>
      <c r="B104" t="str">
        <f t="shared" si="3"/>
        <v/>
      </c>
      <c r="C104" s="7">
        <f t="shared" si="4"/>
        <v>0</v>
      </c>
      <c r="D104" s="7">
        <f t="shared" si="5"/>
        <v>1649.1569905081153</v>
      </c>
    </row>
    <row r="105" spans="1:4" x14ac:dyDescent="0.3">
      <c r="A105" s="6">
        <v>45334</v>
      </c>
      <c r="B105" t="str">
        <f t="shared" si="3"/>
        <v/>
      </c>
      <c r="C105" s="7">
        <f t="shared" si="4"/>
        <v>0</v>
      </c>
      <c r="D105" s="7">
        <f t="shared" si="5"/>
        <v>1650.8737629352345</v>
      </c>
    </row>
    <row r="106" spans="1:4" x14ac:dyDescent="0.3">
      <c r="A106" s="6">
        <v>45335</v>
      </c>
      <c r="B106" t="str">
        <f t="shared" si="3"/>
        <v/>
      </c>
      <c r="C106" s="7">
        <f t="shared" si="4"/>
        <v>0</v>
      </c>
      <c r="D106" s="7">
        <f t="shared" si="5"/>
        <v>1652.5923225224501</v>
      </c>
    </row>
    <row r="107" spans="1:4" x14ac:dyDescent="0.3">
      <c r="A107" s="6">
        <v>45336</v>
      </c>
      <c r="B107" t="str">
        <f t="shared" si="3"/>
        <v/>
      </c>
      <c r="C107" s="7">
        <f t="shared" si="4"/>
        <v>0</v>
      </c>
      <c r="D107" s="7">
        <f t="shared" si="5"/>
        <v>1654.3126711301961</v>
      </c>
    </row>
    <row r="108" spans="1:4" x14ac:dyDescent="0.3">
      <c r="A108" s="6">
        <v>45337</v>
      </c>
      <c r="B108" t="str">
        <f t="shared" si="3"/>
        <v>ilk gün</v>
      </c>
      <c r="C108" s="7">
        <f t="shared" si="4"/>
        <v>50000</v>
      </c>
      <c r="D108" s="7">
        <f t="shared" si="5"/>
        <v>51656.03481062084</v>
      </c>
    </row>
    <row r="109" spans="1:4" x14ac:dyDescent="0.3">
      <c r="A109" s="6">
        <v>45338</v>
      </c>
      <c r="B109" t="str">
        <f t="shared" si="3"/>
        <v/>
      </c>
      <c r="C109" s="7">
        <f t="shared" si="4"/>
        <v>0</v>
      </c>
      <c r="D109" s="7">
        <f t="shared" si="5"/>
        <v>51709.808742858702</v>
      </c>
    </row>
    <row r="110" spans="1:4" x14ac:dyDescent="0.3">
      <c r="A110" s="6">
        <v>45339</v>
      </c>
      <c r="B110" t="str">
        <f t="shared" si="3"/>
        <v/>
      </c>
      <c r="C110" s="7">
        <f t="shared" si="4"/>
        <v>0</v>
      </c>
      <c r="D110" s="7">
        <f t="shared" si="5"/>
        <v>51763.638653760019</v>
      </c>
    </row>
    <row r="111" spans="1:4" x14ac:dyDescent="0.3">
      <c r="A111" s="6">
        <v>45340</v>
      </c>
      <c r="B111" t="str">
        <f t="shared" si="3"/>
        <v/>
      </c>
      <c r="C111" s="7">
        <f t="shared" si="4"/>
        <v>0</v>
      </c>
      <c r="D111" s="7">
        <f t="shared" si="5"/>
        <v>51817.52460159859</v>
      </c>
    </row>
    <row r="112" spans="1:4" x14ac:dyDescent="0.3">
      <c r="A112" s="6">
        <v>45341</v>
      </c>
      <c r="B112" t="str">
        <f t="shared" si="3"/>
        <v/>
      </c>
      <c r="C112" s="7">
        <f t="shared" si="4"/>
        <v>0</v>
      </c>
      <c r="D112" s="7">
        <f t="shared" si="5"/>
        <v>51871.46664470886</v>
      </c>
    </row>
    <row r="113" spans="1:4" x14ac:dyDescent="0.3">
      <c r="A113" s="6">
        <v>45342</v>
      </c>
      <c r="B113" t="str">
        <f t="shared" si="3"/>
        <v/>
      </c>
      <c r="C113" s="7">
        <f t="shared" si="4"/>
        <v>0</v>
      </c>
      <c r="D113" s="7">
        <f t="shared" si="5"/>
        <v>51925.464841486006</v>
      </c>
    </row>
    <row r="114" spans="1:4" x14ac:dyDescent="0.3">
      <c r="A114" s="6">
        <v>45343</v>
      </c>
      <c r="B114" t="str">
        <f t="shared" si="3"/>
        <v/>
      </c>
      <c r="C114" s="7">
        <f t="shared" si="4"/>
        <v>0</v>
      </c>
      <c r="D114" s="7">
        <f t="shared" si="5"/>
        <v>51979.519250385994</v>
      </c>
    </row>
    <row r="115" spans="1:4" x14ac:dyDescent="0.3">
      <c r="A115" s="6">
        <v>45344</v>
      </c>
      <c r="B115" t="str">
        <f t="shared" si="3"/>
        <v/>
      </c>
      <c r="C115" s="7">
        <f t="shared" si="4"/>
        <v>0</v>
      </c>
      <c r="D115" s="7">
        <f t="shared" si="5"/>
        <v>52033.62992992565</v>
      </c>
    </row>
    <row r="116" spans="1:4" x14ac:dyDescent="0.3">
      <c r="A116" s="6">
        <v>45345</v>
      </c>
      <c r="B116" t="str">
        <f t="shared" si="3"/>
        <v/>
      </c>
      <c r="C116" s="7">
        <f t="shared" si="4"/>
        <v>0</v>
      </c>
      <c r="D116" s="7">
        <f t="shared" si="5"/>
        <v>52087.796938682703</v>
      </c>
    </row>
    <row r="117" spans="1:4" x14ac:dyDescent="0.3">
      <c r="A117" s="6">
        <v>45346</v>
      </c>
      <c r="B117" t="str">
        <f t="shared" si="3"/>
        <v/>
      </c>
      <c r="C117" s="7">
        <f t="shared" si="4"/>
        <v>0</v>
      </c>
      <c r="D117" s="7">
        <f t="shared" si="5"/>
        <v>52142.020335295878</v>
      </c>
    </row>
    <row r="118" spans="1:4" x14ac:dyDescent="0.3">
      <c r="A118" s="6">
        <v>45347</v>
      </c>
      <c r="B118" t="str">
        <f t="shared" si="3"/>
        <v>son gün</v>
      </c>
      <c r="C118" s="7">
        <f t="shared" si="4"/>
        <v>-50000</v>
      </c>
      <c r="D118" s="7">
        <f t="shared" si="5"/>
        <v>2196.3001784649241</v>
      </c>
    </row>
    <row r="119" spans="1:4" x14ac:dyDescent="0.3">
      <c r="A119" s="6">
        <v>45348</v>
      </c>
      <c r="B119" t="str">
        <f t="shared" si="3"/>
        <v/>
      </c>
      <c r="C119" s="7">
        <f t="shared" si="4"/>
        <v>0</v>
      </c>
      <c r="D119" s="7">
        <f t="shared" si="5"/>
        <v>2198.5865269507062</v>
      </c>
    </row>
    <row r="120" spans="1:4" x14ac:dyDescent="0.3">
      <c r="A120" s="6">
        <v>45349</v>
      </c>
      <c r="B120" t="str">
        <f t="shared" si="3"/>
        <v/>
      </c>
      <c r="C120" s="7">
        <f t="shared" si="4"/>
        <v>0</v>
      </c>
      <c r="D120" s="7">
        <f t="shared" si="5"/>
        <v>2200.8752555252622</v>
      </c>
    </row>
    <row r="121" spans="1:4" x14ac:dyDescent="0.3">
      <c r="A121" s="6">
        <v>45350</v>
      </c>
      <c r="B121" t="str">
        <f t="shared" si="3"/>
        <v/>
      </c>
      <c r="C121" s="7">
        <f t="shared" si="4"/>
        <v>0</v>
      </c>
      <c r="D121" s="7">
        <f t="shared" si="5"/>
        <v>2203.1663666662644</v>
      </c>
    </row>
    <row r="122" spans="1:4" x14ac:dyDescent="0.3">
      <c r="A122" s="6">
        <v>45351</v>
      </c>
      <c r="B122" t="str">
        <f t="shared" si="3"/>
        <v/>
      </c>
      <c r="C122" s="7">
        <f t="shared" si="4"/>
        <v>0</v>
      </c>
      <c r="D122" s="7">
        <f t="shared" si="5"/>
        <v>2205.4598628539643</v>
      </c>
    </row>
    <row r="123" spans="1:4" x14ac:dyDescent="0.3">
      <c r="A123" s="6">
        <v>45352</v>
      </c>
      <c r="B123" t="str">
        <f t="shared" si="3"/>
        <v/>
      </c>
      <c r="C123" s="7">
        <f t="shared" si="4"/>
        <v>0</v>
      </c>
      <c r="D123" s="7">
        <f t="shared" si="5"/>
        <v>2207.7557465711952</v>
      </c>
    </row>
    <row r="124" spans="1:4" x14ac:dyDescent="0.3">
      <c r="A124" s="6">
        <v>45353</v>
      </c>
      <c r="B124" t="str">
        <f t="shared" si="3"/>
        <v/>
      </c>
      <c r="C124" s="7">
        <f t="shared" si="4"/>
        <v>0</v>
      </c>
      <c r="D124" s="7">
        <f t="shared" si="5"/>
        <v>2210.0540203033761</v>
      </c>
    </row>
    <row r="125" spans="1:4" x14ac:dyDescent="0.3">
      <c r="A125" s="6">
        <v>45354</v>
      </c>
      <c r="B125" t="str">
        <f t="shared" si="3"/>
        <v/>
      </c>
      <c r="C125" s="7">
        <f t="shared" si="4"/>
        <v>0</v>
      </c>
      <c r="D125" s="7">
        <f t="shared" si="5"/>
        <v>2212.3546865385119</v>
      </c>
    </row>
    <row r="126" spans="1:4" x14ac:dyDescent="0.3">
      <c r="A126" s="6">
        <v>45355</v>
      </c>
      <c r="B126" t="str">
        <f t="shared" si="3"/>
        <v/>
      </c>
      <c r="C126" s="7">
        <f t="shared" si="4"/>
        <v>0</v>
      </c>
      <c r="D126" s="7">
        <f t="shared" si="5"/>
        <v>2214.6577477671985</v>
      </c>
    </row>
    <row r="127" spans="1:4" x14ac:dyDescent="0.3">
      <c r="A127" s="6">
        <v>45356</v>
      </c>
      <c r="B127" t="str">
        <f t="shared" si="3"/>
        <v/>
      </c>
      <c r="C127" s="7">
        <f t="shared" si="4"/>
        <v>0</v>
      </c>
      <c r="D127" s="7">
        <f t="shared" si="5"/>
        <v>2216.9632064826242</v>
      </c>
    </row>
    <row r="128" spans="1:4" x14ac:dyDescent="0.3">
      <c r="A128" s="6">
        <v>45357</v>
      </c>
      <c r="B128" t="str">
        <f t="shared" si="3"/>
        <v/>
      </c>
      <c r="C128" s="7">
        <f t="shared" si="4"/>
        <v>0</v>
      </c>
      <c r="D128" s="7">
        <f t="shared" si="5"/>
        <v>2219.2710651805728</v>
      </c>
    </row>
    <row r="129" spans="1:4" x14ac:dyDescent="0.3">
      <c r="A129" s="6">
        <v>45358</v>
      </c>
      <c r="B129" t="str">
        <f t="shared" si="3"/>
        <v/>
      </c>
      <c r="C129" s="7">
        <f t="shared" si="4"/>
        <v>0</v>
      </c>
      <c r="D129" s="7">
        <f t="shared" si="5"/>
        <v>2221.5813263594259</v>
      </c>
    </row>
    <row r="130" spans="1:4" x14ac:dyDescent="0.3">
      <c r="A130" s="6">
        <v>45359</v>
      </c>
      <c r="B130" t="str">
        <f t="shared" si="3"/>
        <v/>
      </c>
      <c r="C130" s="7">
        <f t="shared" si="4"/>
        <v>0</v>
      </c>
      <c r="D130" s="7">
        <f t="shared" si="5"/>
        <v>2223.8939925201662</v>
      </c>
    </row>
    <row r="131" spans="1:4" x14ac:dyDescent="0.3">
      <c r="A131" s="6">
        <v>45360</v>
      </c>
      <c r="B131" t="str">
        <f t="shared" ref="B131:B194" si="6">IF(DAY(A131)=15,"ilk gün",IF(DAY(A131)=25,"son gün",""))</f>
        <v/>
      </c>
      <c r="C131" s="7">
        <f t="shared" ref="C131:C194" si="7">IF(B131="ilk gün",$H$1,IF(B131="son gün",$H$1*(-1),0))</f>
        <v>0</v>
      </c>
      <c r="D131" s="7">
        <f t="shared" si="5"/>
        <v>2226.2090661663797</v>
      </c>
    </row>
    <row r="132" spans="1:4" x14ac:dyDescent="0.3">
      <c r="A132" s="6">
        <v>45361</v>
      </c>
      <c r="B132" t="str">
        <f t="shared" si="6"/>
        <v/>
      </c>
      <c r="C132" s="7">
        <f t="shared" si="7"/>
        <v>0</v>
      </c>
      <c r="D132" s="7">
        <f t="shared" ref="D132:D195" si="8">D131*(1+$H$2)+C132</f>
        <v>2228.526549804259</v>
      </c>
    </row>
    <row r="133" spans="1:4" x14ac:dyDescent="0.3">
      <c r="A133" s="6">
        <v>45362</v>
      </c>
      <c r="B133" t="str">
        <f t="shared" si="6"/>
        <v/>
      </c>
      <c r="C133" s="7">
        <f t="shared" si="7"/>
        <v>0</v>
      </c>
      <c r="D133" s="7">
        <f t="shared" si="8"/>
        <v>2230.8464459426054</v>
      </c>
    </row>
    <row r="134" spans="1:4" x14ac:dyDescent="0.3">
      <c r="A134" s="6">
        <v>45363</v>
      </c>
      <c r="B134" t="str">
        <f t="shared" si="6"/>
        <v/>
      </c>
      <c r="C134" s="7">
        <f t="shared" si="7"/>
        <v>0</v>
      </c>
      <c r="D134" s="7">
        <f t="shared" si="8"/>
        <v>2233.168757092832</v>
      </c>
    </row>
    <row r="135" spans="1:4" x14ac:dyDescent="0.3">
      <c r="A135" s="6">
        <v>45364</v>
      </c>
      <c r="B135" t="str">
        <f t="shared" si="6"/>
        <v/>
      </c>
      <c r="C135" s="7">
        <f t="shared" si="7"/>
        <v>0</v>
      </c>
      <c r="D135" s="7">
        <f t="shared" si="8"/>
        <v>2235.4934857689659</v>
      </c>
    </row>
    <row r="136" spans="1:4" x14ac:dyDescent="0.3">
      <c r="A136" s="6">
        <v>45365</v>
      </c>
      <c r="B136" t="str">
        <f t="shared" si="6"/>
        <v/>
      </c>
      <c r="C136" s="7">
        <f t="shared" si="7"/>
        <v>0</v>
      </c>
      <c r="D136" s="7">
        <f t="shared" si="8"/>
        <v>2237.8206344876517</v>
      </c>
    </row>
    <row r="137" spans="1:4" x14ac:dyDescent="0.3">
      <c r="A137" s="6">
        <v>45366</v>
      </c>
      <c r="B137" t="str">
        <f t="shared" si="6"/>
        <v>ilk gün</v>
      </c>
      <c r="C137" s="7">
        <f t="shared" si="7"/>
        <v>50000</v>
      </c>
      <c r="D137" s="7">
        <f t="shared" si="8"/>
        <v>52240.15020576815</v>
      </c>
    </row>
    <row r="138" spans="1:4" x14ac:dyDescent="0.3">
      <c r="A138" s="6">
        <v>45367</v>
      </c>
      <c r="B138" t="str">
        <f t="shared" si="6"/>
        <v/>
      </c>
      <c r="C138" s="7">
        <f t="shared" si="7"/>
        <v>0</v>
      </c>
      <c r="D138" s="7">
        <f t="shared" si="8"/>
        <v>52294.532202132359</v>
      </c>
    </row>
    <row r="139" spans="1:4" x14ac:dyDescent="0.3">
      <c r="A139" s="6">
        <v>45368</v>
      </c>
      <c r="B139" t="str">
        <f t="shared" si="6"/>
        <v/>
      </c>
      <c r="C139" s="7">
        <f t="shared" si="7"/>
        <v>0</v>
      </c>
      <c r="D139" s="7">
        <f t="shared" si="8"/>
        <v>52348.97081015478</v>
      </c>
    </row>
    <row r="140" spans="1:4" x14ac:dyDescent="0.3">
      <c r="A140" s="6">
        <v>45369</v>
      </c>
      <c r="B140" t="str">
        <f t="shared" si="6"/>
        <v/>
      </c>
      <c r="C140" s="7">
        <f t="shared" si="7"/>
        <v>0</v>
      </c>
      <c r="D140" s="7">
        <f t="shared" si="8"/>
        <v>52403.466088768153</v>
      </c>
    </row>
    <row r="141" spans="1:4" x14ac:dyDescent="0.3">
      <c r="A141" s="6">
        <v>45370</v>
      </c>
      <c r="B141" t="str">
        <f t="shared" si="6"/>
        <v/>
      </c>
      <c r="C141" s="7">
        <f t="shared" si="7"/>
        <v>0</v>
      </c>
      <c r="D141" s="7">
        <f t="shared" si="8"/>
        <v>52458.018096966567</v>
      </c>
    </row>
    <row r="142" spans="1:4" x14ac:dyDescent="0.3">
      <c r="A142" s="6">
        <v>45371</v>
      </c>
      <c r="B142" t="str">
        <f t="shared" si="6"/>
        <v/>
      </c>
      <c r="C142" s="7">
        <f t="shared" si="7"/>
        <v>0</v>
      </c>
      <c r="D142" s="7">
        <f t="shared" si="8"/>
        <v>52512.626893805515</v>
      </c>
    </row>
    <row r="143" spans="1:4" x14ac:dyDescent="0.3">
      <c r="A143" s="6">
        <v>45372</v>
      </c>
      <c r="B143" t="str">
        <f t="shared" si="6"/>
        <v/>
      </c>
      <c r="C143" s="7">
        <f t="shared" si="7"/>
        <v>0</v>
      </c>
      <c r="D143" s="7">
        <f t="shared" si="8"/>
        <v>52567.292538401969</v>
      </c>
    </row>
    <row r="144" spans="1:4" x14ac:dyDescent="0.3">
      <c r="A144" s="6">
        <v>45373</v>
      </c>
      <c r="B144" t="str">
        <f t="shared" si="6"/>
        <v/>
      </c>
      <c r="C144" s="7">
        <f t="shared" si="7"/>
        <v>0</v>
      </c>
      <c r="D144" s="7">
        <f t="shared" si="8"/>
        <v>52622.015089934452</v>
      </c>
    </row>
    <row r="145" spans="1:4" x14ac:dyDescent="0.3">
      <c r="A145" s="6">
        <v>45374</v>
      </c>
      <c r="B145" t="str">
        <f t="shared" si="6"/>
        <v/>
      </c>
      <c r="C145" s="7">
        <f t="shared" si="7"/>
        <v>0</v>
      </c>
      <c r="D145" s="7">
        <f t="shared" si="8"/>
        <v>52676.794607643074</v>
      </c>
    </row>
    <row r="146" spans="1:4" x14ac:dyDescent="0.3">
      <c r="A146" s="6">
        <v>45375</v>
      </c>
      <c r="B146" t="str">
        <f t="shared" si="6"/>
        <v/>
      </c>
      <c r="C146" s="7">
        <f t="shared" si="7"/>
        <v>0</v>
      </c>
      <c r="D146" s="7">
        <f t="shared" si="8"/>
        <v>52731.631150829635</v>
      </c>
    </row>
    <row r="147" spans="1:4" x14ac:dyDescent="0.3">
      <c r="A147" s="6">
        <v>45376</v>
      </c>
      <c r="B147" t="str">
        <f t="shared" si="6"/>
        <v>son gün</v>
      </c>
      <c r="C147" s="7">
        <f t="shared" si="7"/>
        <v>-50000</v>
      </c>
      <c r="D147" s="7">
        <f t="shared" si="8"/>
        <v>2786.5247788576526</v>
      </c>
    </row>
    <row r="148" spans="1:4" x14ac:dyDescent="0.3">
      <c r="A148" s="6">
        <v>45377</v>
      </c>
      <c r="B148" t="str">
        <f t="shared" si="6"/>
        <v/>
      </c>
      <c r="C148" s="7">
        <f t="shared" si="7"/>
        <v>0</v>
      </c>
      <c r="D148" s="7">
        <f t="shared" si="8"/>
        <v>2789.4255511524434</v>
      </c>
    </row>
    <row r="149" spans="1:4" x14ac:dyDescent="0.3">
      <c r="A149" s="6">
        <v>45378</v>
      </c>
      <c r="B149" t="str">
        <f t="shared" si="6"/>
        <v/>
      </c>
      <c r="C149" s="7">
        <f t="shared" si="7"/>
        <v>0</v>
      </c>
      <c r="D149" s="7">
        <f t="shared" si="8"/>
        <v>2792.3293431511934</v>
      </c>
    </row>
    <row r="150" spans="1:4" x14ac:dyDescent="0.3">
      <c r="A150" s="6">
        <v>45379</v>
      </c>
      <c r="B150" t="str">
        <f t="shared" si="6"/>
        <v/>
      </c>
      <c r="C150" s="7">
        <f t="shared" si="7"/>
        <v>0</v>
      </c>
      <c r="D150" s="7">
        <f t="shared" si="8"/>
        <v>2795.236157997414</v>
      </c>
    </row>
    <row r="151" spans="1:4" x14ac:dyDescent="0.3">
      <c r="A151" s="6">
        <v>45380</v>
      </c>
      <c r="B151" t="str">
        <f t="shared" si="6"/>
        <v/>
      </c>
      <c r="C151" s="7">
        <f t="shared" si="7"/>
        <v>0</v>
      </c>
      <c r="D151" s="7">
        <f t="shared" si="8"/>
        <v>2798.1459988378897</v>
      </c>
    </row>
    <row r="152" spans="1:4" x14ac:dyDescent="0.3">
      <c r="A152" s="6">
        <v>45381</v>
      </c>
      <c r="B152" t="str">
        <f t="shared" si="6"/>
        <v/>
      </c>
      <c r="C152" s="7">
        <f t="shared" si="7"/>
        <v>0</v>
      </c>
      <c r="D152" s="7">
        <f t="shared" si="8"/>
        <v>2801.0588688226803</v>
      </c>
    </row>
    <row r="153" spans="1:4" x14ac:dyDescent="0.3">
      <c r="A153" s="6">
        <v>45382</v>
      </c>
      <c r="B153" t="str">
        <f t="shared" si="6"/>
        <v/>
      </c>
      <c r="C153" s="7">
        <f t="shared" si="7"/>
        <v>0</v>
      </c>
      <c r="D153" s="7">
        <f t="shared" si="8"/>
        <v>2803.974771105125</v>
      </c>
    </row>
    <row r="154" spans="1:4" x14ac:dyDescent="0.3">
      <c r="A154" s="6">
        <v>45383</v>
      </c>
      <c r="B154" t="str">
        <f t="shared" si="6"/>
        <v/>
      </c>
      <c r="C154" s="7">
        <f t="shared" si="7"/>
        <v>0</v>
      </c>
      <c r="D154" s="7">
        <f t="shared" si="8"/>
        <v>2806.8937088418456</v>
      </c>
    </row>
    <row r="155" spans="1:4" x14ac:dyDescent="0.3">
      <c r="A155" s="6">
        <v>45384</v>
      </c>
      <c r="B155" t="str">
        <f t="shared" si="6"/>
        <v/>
      </c>
      <c r="C155" s="7">
        <f t="shared" si="7"/>
        <v>0</v>
      </c>
      <c r="D155" s="7">
        <f t="shared" si="8"/>
        <v>2809.8156851927502</v>
      </c>
    </row>
    <row r="156" spans="1:4" x14ac:dyDescent="0.3">
      <c r="A156" s="6">
        <v>45385</v>
      </c>
      <c r="B156" t="str">
        <f t="shared" si="6"/>
        <v/>
      </c>
      <c r="C156" s="7">
        <f t="shared" si="7"/>
        <v>0</v>
      </c>
      <c r="D156" s="7">
        <f t="shared" si="8"/>
        <v>2812.7407033210361</v>
      </c>
    </row>
    <row r="157" spans="1:4" x14ac:dyDescent="0.3">
      <c r="A157" s="6">
        <v>45386</v>
      </c>
      <c r="B157" t="str">
        <f t="shared" si="6"/>
        <v/>
      </c>
      <c r="C157" s="7">
        <f t="shared" si="7"/>
        <v>0</v>
      </c>
      <c r="D157" s="7">
        <f t="shared" si="8"/>
        <v>2815.6687663931934</v>
      </c>
    </row>
    <row r="158" spans="1:4" x14ac:dyDescent="0.3">
      <c r="A158" s="6">
        <v>45387</v>
      </c>
      <c r="B158" t="str">
        <f t="shared" si="6"/>
        <v/>
      </c>
      <c r="C158" s="7">
        <f t="shared" si="7"/>
        <v>0</v>
      </c>
      <c r="D158" s="7">
        <f t="shared" si="8"/>
        <v>2818.599877579009</v>
      </c>
    </row>
    <row r="159" spans="1:4" x14ac:dyDescent="0.3">
      <c r="A159" s="6">
        <v>45388</v>
      </c>
      <c r="B159" t="str">
        <f t="shared" si="6"/>
        <v/>
      </c>
      <c r="C159" s="7">
        <f t="shared" si="7"/>
        <v>0</v>
      </c>
      <c r="D159" s="7">
        <f t="shared" si="8"/>
        <v>2821.5340400515688</v>
      </c>
    </row>
    <row r="160" spans="1:4" x14ac:dyDescent="0.3">
      <c r="A160" s="6">
        <v>45389</v>
      </c>
      <c r="B160" t="str">
        <f t="shared" si="6"/>
        <v/>
      </c>
      <c r="C160" s="7">
        <f t="shared" si="7"/>
        <v>0</v>
      </c>
      <c r="D160" s="7">
        <f t="shared" si="8"/>
        <v>2824.4712569872627</v>
      </c>
    </row>
    <row r="161" spans="1:4" x14ac:dyDescent="0.3">
      <c r="A161" s="6">
        <v>45390</v>
      </c>
      <c r="B161" t="str">
        <f t="shared" si="6"/>
        <v/>
      </c>
      <c r="C161" s="7">
        <f t="shared" si="7"/>
        <v>0</v>
      </c>
      <c r="D161" s="7">
        <f t="shared" si="8"/>
        <v>2827.4115315657864</v>
      </c>
    </row>
    <row r="162" spans="1:4" x14ac:dyDescent="0.3">
      <c r="A162" s="6">
        <v>45391</v>
      </c>
      <c r="B162" t="str">
        <f t="shared" si="6"/>
        <v/>
      </c>
      <c r="C162" s="7">
        <f t="shared" si="7"/>
        <v>0</v>
      </c>
      <c r="D162" s="7">
        <f t="shared" si="8"/>
        <v>2830.3548669701468</v>
      </c>
    </row>
    <row r="163" spans="1:4" x14ac:dyDescent="0.3">
      <c r="A163" s="6">
        <v>45392</v>
      </c>
      <c r="B163" t="str">
        <f t="shared" si="6"/>
        <v/>
      </c>
      <c r="C163" s="7">
        <f t="shared" si="7"/>
        <v>0</v>
      </c>
      <c r="D163" s="7">
        <f t="shared" si="8"/>
        <v>2833.301266386663</v>
      </c>
    </row>
    <row r="164" spans="1:4" x14ac:dyDescent="0.3">
      <c r="A164" s="6">
        <v>45393</v>
      </c>
      <c r="B164" t="str">
        <f t="shared" si="6"/>
        <v/>
      </c>
      <c r="C164" s="7">
        <f t="shared" si="7"/>
        <v>0</v>
      </c>
      <c r="D164" s="7">
        <f t="shared" si="8"/>
        <v>2836.2507330049716</v>
      </c>
    </row>
    <row r="165" spans="1:4" x14ac:dyDescent="0.3">
      <c r="A165" s="6">
        <v>45394</v>
      </c>
      <c r="B165" t="str">
        <f t="shared" si="6"/>
        <v/>
      </c>
      <c r="C165" s="7">
        <f t="shared" si="7"/>
        <v>0</v>
      </c>
      <c r="D165" s="7">
        <f t="shared" si="8"/>
        <v>2839.2032700180298</v>
      </c>
    </row>
    <row r="166" spans="1:4" x14ac:dyDescent="0.3">
      <c r="A166" s="6">
        <v>45395</v>
      </c>
      <c r="B166" t="str">
        <f t="shared" si="6"/>
        <v/>
      </c>
      <c r="C166" s="7">
        <f t="shared" si="7"/>
        <v>0</v>
      </c>
      <c r="D166" s="7">
        <f t="shared" si="8"/>
        <v>2842.1588806221189</v>
      </c>
    </row>
    <row r="167" spans="1:4" x14ac:dyDescent="0.3">
      <c r="A167" s="6">
        <v>45396</v>
      </c>
      <c r="B167" t="str">
        <f t="shared" si="6"/>
        <v/>
      </c>
      <c r="C167" s="7">
        <f t="shared" si="7"/>
        <v>0</v>
      </c>
      <c r="D167" s="7">
        <f t="shared" si="8"/>
        <v>2845.1175680168467</v>
      </c>
    </row>
    <row r="168" spans="1:4" x14ac:dyDescent="0.3">
      <c r="A168" s="6">
        <v>45397</v>
      </c>
      <c r="B168" t="str">
        <f t="shared" si="6"/>
        <v>ilk gün</v>
      </c>
      <c r="C168" s="7">
        <f t="shared" si="7"/>
        <v>50000</v>
      </c>
      <c r="D168" s="7">
        <f t="shared" si="8"/>
        <v>52848.079335405149</v>
      </c>
    </row>
    <row r="169" spans="1:4" x14ac:dyDescent="0.3">
      <c r="A169" s="6">
        <v>45398</v>
      </c>
      <c r="B169" t="str">
        <f t="shared" si="6"/>
        <v/>
      </c>
      <c r="C169" s="7">
        <f t="shared" si="7"/>
        <v>0</v>
      </c>
      <c r="D169" s="7">
        <f t="shared" si="8"/>
        <v>52903.094185993308</v>
      </c>
    </row>
    <row r="170" spans="1:4" x14ac:dyDescent="0.3">
      <c r="A170" s="6">
        <v>45399</v>
      </c>
      <c r="B170" t="str">
        <f t="shared" si="6"/>
        <v/>
      </c>
      <c r="C170" s="7">
        <f t="shared" si="7"/>
        <v>0</v>
      </c>
      <c r="D170" s="7">
        <f t="shared" si="8"/>
        <v>52958.166307040934</v>
      </c>
    </row>
    <row r="171" spans="1:4" x14ac:dyDescent="0.3">
      <c r="A171" s="6">
        <v>45400</v>
      </c>
      <c r="B171" t="str">
        <f t="shared" si="6"/>
        <v/>
      </c>
      <c r="C171" s="7">
        <f t="shared" si="7"/>
        <v>0</v>
      </c>
      <c r="D171" s="7">
        <f t="shared" si="8"/>
        <v>53013.295758166569</v>
      </c>
    </row>
    <row r="172" spans="1:4" x14ac:dyDescent="0.3">
      <c r="A172" s="6">
        <v>45401</v>
      </c>
      <c r="B172" t="str">
        <f t="shared" si="6"/>
        <v/>
      </c>
      <c r="C172" s="7">
        <f t="shared" si="7"/>
        <v>0</v>
      </c>
      <c r="D172" s="7">
        <f t="shared" si="8"/>
        <v>53068.482599050825</v>
      </c>
    </row>
    <row r="173" spans="1:4" x14ac:dyDescent="0.3">
      <c r="A173" s="6">
        <v>45402</v>
      </c>
      <c r="B173" t="str">
        <f t="shared" si="6"/>
        <v/>
      </c>
      <c r="C173" s="7">
        <f t="shared" si="7"/>
        <v>0</v>
      </c>
      <c r="D173" s="7">
        <f t="shared" si="8"/>
        <v>53123.726889436439</v>
      </c>
    </row>
    <row r="174" spans="1:4" x14ac:dyDescent="0.3">
      <c r="A174" s="6">
        <v>45403</v>
      </c>
      <c r="B174" t="str">
        <f t="shared" si="6"/>
        <v/>
      </c>
      <c r="C174" s="7">
        <f t="shared" si="7"/>
        <v>0</v>
      </c>
      <c r="D174" s="7">
        <f t="shared" si="8"/>
        <v>53179.028689128347</v>
      </c>
    </row>
    <row r="175" spans="1:4" x14ac:dyDescent="0.3">
      <c r="A175" s="6">
        <v>45404</v>
      </c>
      <c r="B175" t="str">
        <f t="shared" si="6"/>
        <v/>
      </c>
      <c r="C175" s="7">
        <f t="shared" si="7"/>
        <v>0</v>
      </c>
      <c r="D175" s="7">
        <f t="shared" si="8"/>
        <v>53234.388057993732</v>
      </c>
    </row>
    <row r="176" spans="1:4" x14ac:dyDescent="0.3">
      <c r="A176" s="6">
        <v>45405</v>
      </c>
      <c r="B176" t="str">
        <f t="shared" si="6"/>
        <v/>
      </c>
      <c r="C176" s="7">
        <f t="shared" si="7"/>
        <v>0</v>
      </c>
      <c r="D176" s="7">
        <f t="shared" si="8"/>
        <v>53289.805055962104</v>
      </c>
    </row>
    <row r="177" spans="1:4" x14ac:dyDescent="0.3">
      <c r="A177" s="6">
        <v>45406</v>
      </c>
      <c r="B177" t="str">
        <f t="shared" si="6"/>
        <v/>
      </c>
      <c r="C177" s="7">
        <f t="shared" si="7"/>
        <v>0</v>
      </c>
      <c r="D177" s="7">
        <f t="shared" si="8"/>
        <v>53345.279743025363</v>
      </c>
    </row>
    <row r="178" spans="1:4" x14ac:dyDescent="0.3">
      <c r="A178" s="6">
        <v>45407</v>
      </c>
      <c r="B178" t="str">
        <f t="shared" si="6"/>
        <v>son gün</v>
      </c>
      <c r="C178" s="7">
        <f t="shared" si="7"/>
        <v>-50000</v>
      </c>
      <c r="D178" s="7">
        <f t="shared" si="8"/>
        <v>3400.8121792378588</v>
      </c>
    </row>
    <row r="179" spans="1:4" x14ac:dyDescent="0.3">
      <c r="A179" s="6">
        <v>45408</v>
      </c>
      <c r="B179" t="str">
        <f t="shared" si="6"/>
        <v/>
      </c>
      <c r="C179" s="7">
        <f t="shared" si="7"/>
        <v>0</v>
      </c>
      <c r="D179" s="7">
        <f t="shared" si="8"/>
        <v>3404.3524247164455</v>
      </c>
    </row>
    <row r="180" spans="1:4" x14ac:dyDescent="0.3">
      <c r="A180" s="6">
        <v>45409</v>
      </c>
      <c r="B180" t="str">
        <f t="shared" si="6"/>
        <v/>
      </c>
      <c r="C180" s="7">
        <f t="shared" si="7"/>
        <v>0</v>
      </c>
      <c r="D180" s="7">
        <f t="shared" si="8"/>
        <v>3407.8963555905757</v>
      </c>
    </row>
    <row r="181" spans="1:4" x14ac:dyDescent="0.3">
      <c r="A181" s="6">
        <v>45410</v>
      </c>
      <c r="B181" t="str">
        <f t="shared" si="6"/>
        <v/>
      </c>
      <c r="C181" s="7">
        <f t="shared" si="7"/>
        <v>0</v>
      </c>
      <c r="D181" s="7">
        <f t="shared" si="8"/>
        <v>3411.4439756967458</v>
      </c>
    </row>
    <row r="182" spans="1:4" x14ac:dyDescent="0.3">
      <c r="A182" s="6">
        <v>45411</v>
      </c>
      <c r="B182" t="str">
        <f t="shared" si="6"/>
        <v/>
      </c>
      <c r="C182" s="7">
        <f t="shared" si="7"/>
        <v>0</v>
      </c>
      <c r="D182" s="7">
        <f t="shared" si="8"/>
        <v>3414.9952888754465</v>
      </c>
    </row>
    <row r="183" spans="1:4" x14ac:dyDescent="0.3">
      <c r="A183" s="6">
        <v>45412</v>
      </c>
      <c r="B183" t="str">
        <f t="shared" si="6"/>
        <v/>
      </c>
      <c r="C183" s="7">
        <f t="shared" si="7"/>
        <v>0</v>
      </c>
      <c r="D183" s="7">
        <f t="shared" si="8"/>
        <v>3418.5502989711658</v>
      </c>
    </row>
    <row r="184" spans="1:4" x14ac:dyDescent="0.3">
      <c r="A184" s="6">
        <v>45413</v>
      </c>
      <c r="B184" t="str">
        <f t="shared" si="6"/>
        <v/>
      </c>
      <c r="C184" s="7">
        <f t="shared" si="7"/>
        <v>0</v>
      </c>
      <c r="D184" s="7">
        <f t="shared" si="8"/>
        <v>3422.1090098323953</v>
      </c>
    </row>
    <row r="185" spans="1:4" x14ac:dyDescent="0.3">
      <c r="A185" s="6">
        <v>45414</v>
      </c>
      <c r="B185" t="str">
        <f t="shared" si="6"/>
        <v/>
      </c>
      <c r="C185" s="7">
        <f t="shared" si="7"/>
        <v>0</v>
      </c>
      <c r="D185" s="7">
        <f t="shared" si="8"/>
        <v>3425.6714253116311</v>
      </c>
    </row>
    <row r="186" spans="1:4" x14ac:dyDescent="0.3">
      <c r="A186" s="6">
        <v>45415</v>
      </c>
      <c r="B186" t="str">
        <f t="shared" si="6"/>
        <v/>
      </c>
      <c r="C186" s="7">
        <f t="shared" si="7"/>
        <v>0</v>
      </c>
      <c r="D186" s="7">
        <f t="shared" si="8"/>
        <v>3429.2375492653809</v>
      </c>
    </row>
    <row r="187" spans="1:4" x14ac:dyDescent="0.3">
      <c r="A187" s="6">
        <v>45416</v>
      </c>
      <c r="B187" t="str">
        <f t="shared" si="6"/>
        <v/>
      </c>
      <c r="C187" s="7">
        <f t="shared" si="7"/>
        <v>0</v>
      </c>
      <c r="D187" s="7">
        <f t="shared" si="8"/>
        <v>3432.8073855541666</v>
      </c>
    </row>
    <row r="188" spans="1:4" x14ac:dyDescent="0.3">
      <c r="A188" s="6">
        <v>45417</v>
      </c>
      <c r="B188" t="str">
        <f t="shared" si="6"/>
        <v/>
      </c>
      <c r="C188" s="7">
        <f t="shared" si="7"/>
        <v>0</v>
      </c>
      <c r="D188" s="7">
        <f t="shared" si="8"/>
        <v>3436.3809380425287</v>
      </c>
    </row>
    <row r="189" spans="1:4" x14ac:dyDescent="0.3">
      <c r="A189" s="6">
        <v>45418</v>
      </c>
      <c r="B189" t="str">
        <f t="shared" si="6"/>
        <v/>
      </c>
      <c r="C189" s="7">
        <f t="shared" si="7"/>
        <v>0</v>
      </c>
      <c r="D189" s="7">
        <f t="shared" si="8"/>
        <v>3439.9582105990312</v>
      </c>
    </row>
    <row r="190" spans="1:4" x14ac:dyDescent="0.3">
      <c r="A190" s="6">
        <v>45419</v>
      </c>
      <c r="B190" t="str">
        <f t="shared" si="6"/>
        <v/>
      </c>
      <c r="C190" s="7">
        <f t="shared" si="7"/>
        <v>0</v>
      </c>
      <c r="D190" s="7">
        <f t="shared" si="8"/>
        <v>3443.5392070962648</v>
      </c>
    </row>
    <row r="191" spans="1:4" x14ac:dyDescent="0.3">
      <c r="A191" s="6">
        <v>45420</v>
      </c>
      <c r="B191" t="str">
        <f t="shared" si="6"/>
        <v/>
      </c>
      <c r="C191" s="7">
        <f t="shared" si="7"/>
        <v>0</v>
      </c>
      <c r="D191" s="7">
        <f t="shared" si="8"/>
        <v>3447.1239314108525</v>
      </c>
    </row>
    <row r="192" spans="1:4" x14ac:dyDescent="0.3">
      <c r="A192" s="6">
        <v>45421</v>
      </c>
      <c r="B192" t="str">
        <f t="shared" si="6"/>
        <v/>
      </c>
      <c r="C192" s="7">
        <f t="shared" si="7"/>
        <v>0</v>
      </c>
      <c r="D192" s="7">
        <f t="shared" si="8"/>
        <v>3450.7123874234512</v>
      </c>
    </row>
    <row r="193" spans="1:4" x14ac:dyDescent="0.3">
      <c r="A193" s="6">
        <v>45422</v>
      </c>
      <c r="B193" t="str">
        <f t="shared" si="6"/>
        <v/>
      </c>
      <c r="C193" s="7">
        <f t="shared" si="7"/>
        <v>0</v>
      </c>
      <c r="D193" s="7">
        <f t="shared" si="8"/>
        <v>3454.3045790187593</v>
      </c>
    </row>
    <row r="194" spans="1:4" x14ac:dyDescent="0.3">
      <c r="A194" s="6">
        <v>45423</v>
      </c>
      <c r="B194" t="str">
        <f t="shared" si="6"/>
        <v/>
      </c>
      <c r="C194" s="7">
        <f t="shared" si="7"/>
        <v>0</v>
      </c>
      <c r="D194" s="7">
        <f t="shared" si="8"/>
        <v>3457.9005100855179</v>
      </c>
    </row>
    <row r="195" spans="1:4" x14ac:dyDescent="0.3">
      <c r="A195" s="6">
        <v>45424</v>
      </c>
      <c r="B195" t="str">
        <f t="shared" ref="B195:B258" si="9">IF(DAY(A195)=15,"ilk gün",IF(DAY(A195)=25,"son gün",""))</f>
        <v/>
      </c>
      <c r="C195" s="7">
        <f t="shared" ref="C195:C258" si="10">IF(B195="ilk gün",$H$1,IF(B195="son gün",$H$1*(-1),0))</f>
        <v>0</v>
      </c>
      <c r="D195" s="7">
        <f t="shared" si="8"/>
        <v>3461.500184516517</v>
      </c>
    </row>
    <row r="196" spans="1:4" x14ac:dyDescent="0.3">
      <c r="A196" s="6">
        <v>45425</v>
      </c>
      <c r="B196" t="str">
        <f t="shared" si="9"/>
        <v/>
      </c>
      <c r="C196" s="7">
        <f t="shared" si="10"/>
        <v>0</v>
      </c>
      <c r="D196" s="7">
        <f t="shared" ref="D196:D259" si="11">D195*(1+$H$2)+C196</f>
        <v>3465.1036062085991</v>
      </c>
    </row>
    <row r="197" spans="1:4" x14ac:dyDescent="0.3">
      <c r="A197" s="6">
        <v>45426</v>
      </c>
      <c r="B197" t="str">
        <f t="shared" si="9"/>
        <v/>
      </c>
      <c r="C197" s="7">
        <f t="shared" si="10"/>
        <v>0</v>
      </c>
      <c r="D197" s="7">
        <f t="shared" si="11"/>
        <v>3468.7107790626624</v>
      </c>
    </row>
    <row r="198" spans="1:4" x14ac:dyDescent="0.3">
      <c r="A198" s="6">
        <v>45427</v>
      </c>
      <c r="B198" t="str">
        <f t="shared" si="9"/>
        <v>ilk gün</v>
      </c>
      <c r="C198" s="7">
        <f t="shared" si="10"/>
        <v>50000</v>
      </c>
      <c r="D198" s="7">
        <f t="shared" si="11"/>
        <v>53472.321706983668</v>
      </c>
    </row>
    <row r="199" spans="1:4" x14ac:dyDescent="0.3">
      <c r="A199" s="6">
        <v>45428</v>
      </c>
      <c r="B199" t="str">
        <f t="shared" si="9"/>
        <v/>
      </c>
      <c r="C199" s="7">
        <f t="shared" si="10"/>
        <v>0</v>
      </c>
      <c r="D199" s="7">
        <f t="shared" si="11"/>
        <v>53527.986393880645</v>
      </c>
    </row>
    <row r="200" spans="1:4" x14ac:dyDescent="0.3">
      <c r="A200" s="6">
        <v>45429</v>
      </c>
      <c r="B200" t="str">
        <f t="shared" si="9"/>
        <v/>
      </c>
      <c r="C200" s="7">
        <f t="shared" si="10"/>
        <v>0</v>
      </c>
      <c r="D200" s="7">
        <f t="shared" si="11"/>
        <v>53583.709027716679</v>
      </c>
    </row>
    <row r="201" spans="1:4" x14ac:dyDescent="0.3">
      <c r="A201" s="6">
        <v>45430</v>
      </c>
      <c r="B201" t="str">
        <f t="shared" si="9"/>
        <v/>
      </c>
      <c r="C201" s="7">
        <f t="shared" si="10"/>
        <v>0</v>
      </c>
      <c r="D201" s="7">
        <f t="shared" si="11"/>
        <v>53639.489668814538</v>
      </c>
    </row>
    <row r="202" spans="1:4" x14ac:dyDescent="0.3">
      <c r="A202" s="6">
        <v>45431</v>
      </c>
      <c r="B202" t="str">
        <f t="shared" si="9"/>
        <v/>
      </c>
      <c r="C202" s="7">
        <f t="shared" si="10"/>
        <v>0</v>
      </c>
      <c r="D202" s="7">
        <f t="shared" si="11"/>
        <v>53695.328377559781</v>
      </c>
    </row>
    <row r="203" spans="1:4" x14ac:dyDescent="0.3">
      <c r="A203" s="6">
        <v>45432</v>
      </c>
      <c r="B203" t="str">
        <f t="shared" si="9"/>
        <v/>
      </c>
      <c r="C203" s="7">
        <f t="shared" si="10"/>
        <v>0</v>
      </c>
      <c r="D203" s="7">
        <f t="shared" si="11"/>
        <v>53751.225214400823</v>
      </c>
    </row>
    <row r="204" spans="1:4" x14ac:dyDescent="0.3">
      <c r="A204" s="6">
        <v>45433</v>
      </c>
      <c r="B204" t="str">
        <f t="shared" si="9"/>
        <v/>
      </c>
      <c r="C204" s="7">
        <f t="shared" si="10"/>
        <v>0</v>
      </c>
      <c r="D204" s="7">
        <f t="shared" si="11"/>
        <v>53807.180239849018</v>
      </c>
    </row>
    <row r="205" spans="1:4" x14ac:dyDescent="0.3">
      <c r="A205" s="6">
        <v>45434</v>
      </c>
      <c r="B205" t="str">
        <f t="shared" si="9"/>
        <v/>
      </c>
      <c r="C205" s="7">
        <f t="shared" si="10"/>
        <v>0</v>
      </c>
      <c r="D205" s="7">
        <f t="shared" si="11"/>
        <v>53863.193514478706</v>
      </c>
    </row>
    <row r="206" spans="1:4" x14ac:dyDescent="0.3">
      <c r="A206" s="6">
        <v>45435</v>
      </c>
      <c r="B206" t="str">
        <f t="shared" si="9"/>
        <v/>
      </c>
      <c r="C206" s="7">
        <f t="shared" si="10"/>
        <v>0</v>
      </c>
      <c r="D206" s="7">
        <f t="shared" si="11"/>
        <v>53919.265098927281</v>
      </c>
    </row>
    <row r="207" spans="1:4" x14ac:dyDescent="0.3">
      <c r="A207" s="6">
        <v>45436</v>
      </c>
      <c r="B207" t="str">
        <f t="shared" si="9"/>
        <v/>
      </c>
      <c r="C207" s="7">
        <f t="shared" si="10"/>
        <v>0</v>
      </c>
      <c r="D207" s="7">
        <f t="shared" si="11"/>
        <v>53975.39505389527</v>
      </c>
    </row>
    <row r="208" spans="1:4" x14ac:dyDescent="0.3">
      <c r="A208" s="6">
        <v>45437</v>
      </c>
      <c r="B208" t="str">
        <f t="shared" si="9"/>
        <v>son gün</v>
      </c>
      <c r="C208" s="7">
        <f t="shared" si="10"/>
        <v>-50000</v>
      </c>
      <c r="D208" s="7">
        <f t="shared" si="11"/>
        <v>4031.5834401463799</v>
      </c>
    </row>
    <row r="209" spans="1:4" x14ac:dyDescent="0.3">
      <c r="A209" s="6">
        <v>45438</v>
      </c>
      <c r="B209" t="str">
        <f t="shared" si="9"/>
        <v/>
      </c>
      <c r="C209" s="7">
        <f t="shared" si="10"/>
        <v>0</v>
      </c>
      <c r="D209" s="7">
        <f t="shared" si="11"/>
        <v>4035.7803185075727</v>
      </c>
    </row>
    <row r="210" spans="1:4" x14ac:dyDescent="0.3">
      <c r="A210" s="6">
        <v>45439</v>
      </c>
      <c r="B210" t="str">
        <f t="shared" si="9"/>
        <v/>
      </c>
      <c r="C210" s="7">
        <f t="shared" si="10"/>
        <v>0</v>
      </c>
      <c r="D210" s="7">
        <f t="shared" si="11"/>
        <v>4039.9815658191392</v>
      </c>
    </row>
    <row r="211" spans="1:4" x14ac:dyDescent="0.3">
      <c r="A211" s="6">
        <v>45440</v>
      </c>
      <c r="B211" t="str">
        <f t="shared" si="9"/>
        <v/>
      </c>
      <c r="C211" s="7">
        <f t="shared" si="10"/>
        <v>0</v>
      </c>
      <c r="D211" s="7">
        <f t="shared" si="11"/>
        <v>4044.1871866291572</v>
      </c>
    </row>
    <row r="212" spans="1:4" x14ac:dyDescent="0.3">
      <c r="A212" s="6">
        <v>45441</v>
      </c>
      <c r="B212" t="str">
        <f t="shared" si="9"/>
        <v/>
      </c>
      <c r="C212" s="7">
        <f t="shared" si="10"/>
        <v>0</v>
      </c>
      <c r="D212" s="7">
        <f t="shared" si="11"/>
        <v>4048.3971854904385</v>
      </c>
    </row>
    <row r="213" spans="1:4" x14ac:dyDescent="0.3">
      <c r="A213" s="6">
        <v>45442</v>
      </c>
      <c r="B213" t="str">
        <f t="shared" si="9"/>
        <v/>
      </c>
      <c r="C213" s="7">
        <f t="shared" si="10"/>
        <v>0</v>
      </c>
      <c r="D213" s="7">
        <f t="shared" si="11"/>
        <v>4052.6115669605342</v>
      </c>
    </row>
    <row r="214" spans="1:4" x14ac:dyDescent="0.3">
      <c r="A214" s="6">
        <v>45443</v>
      </c>
      <c r="B214" t="str">
        <f t="shared" si="9"/>
        <v/>
      </c>
      <c r="C214" s="7">
        <f t="shared" si="10"/>
        <v>0</v>
      </c>
      <c r="D214" s="7">
        <f t="shared" si="11"/>
        <v>4056.8303356017404</v>
      </c>
    </row>
    <row r="215" spans="1:4" x14ac:dyDescent="0.3">
      <c r="A215" s="6">
        <v>45444</v>
      </c>
      <c r="B215" t="str">
        <f t="shared" si="9"/>
        <v/>
      </c>
      <c r="C215" s="7">
        <f t="shared" si="10"/>
        <v>0</v>
      </c>
      <c r="D215" s="7">
        <f t="shared" si="11"/>
        <v>4061.0534959811021</v>
      </c>
    </row>
    <row r="216" spans="1:4" x14ac:dyDescent="0.3">
      <c r="A216" s="6">
        <v>45445</v>
      </c>
      <c r="B216" t="str">
        <f t="shared" si="9"/>
        <v/>
      </c>
      <c r="C216" s="7">
        <f t="shared" si="10"/>
        <v>0</v>
      </c>
      <c r="D216" s="7">
        <f t="shared" si="11"/>
        <v>4065.2810526704188</v>
      </c>
    </row>
    <row r="217" spans="1:4" x14ac:dyDescent="0.3">
      <c r="A217" s="6">
        <v>45446</v>
      </c>
      <c r="B217" t="str">
        <f t="shared" si="9"/>
        <v/>
      </c>
      <c r="C217" s="7">
        <f t="shared" si="10"/>
        <v>0</v>
      </c>
      <c r="D217" s="7">
        <f t="shared" si="11"/>
        <v>4069.513010246249</v>
      </c>
    </row>
    <row r="218" spans="1:4" x14ac:dyDescent="0.3">
      <c r="A218" s="6">
        <v>45447</v>
      </c>
      <c r="B218" t="str">
        <f t="shared" si="9"/>
        <v/>
      </c>
      <c r="C218" s="7">
        <f t="shared" si="10"/>
        <v>0</v>
      </c>
      <c r="D218" s="7">
        <f t="shared" si="11"/>
        <v>4073.7493732899156</v>
      </c>
    </row>
    <row r="219" spans="1:4" x14ac:dyDescent="0.3">
      <c r="A219" s="6">
        <v>45448</v>
      </c>
      <c r="B219" t="str">
        <f t="shared" si="9"/>
        <v/>
      </c>
      <c r="C219" s="7">
        <f t="shared" si="10"/>
        <v>0</v>
      </c>
      <c r="D219" s="7">
        <f t="shared" si="11"/>
        <v>4077.9901463875108</v>
      </c>
    </row>
    <row r="220" spans="1:4" x14ac:dyDescent="0.3">
      <c r="A220" s="6">
        <v>45449</v>
      </c>
      <c r="B220" t="str">
        <f t="shared" si="9"/>
        <v/>
      </c>
      <c r="C220" s="7">
        <f t="shared" si="10"/>
        <v>0</v>
      </c>
      <c r="D220" s="7">
        <f t="shared" si="11"/>
        <v>4082.2353341299004</v>
      </c>
    </row>
    <row r="221" spans="1:4" x14ac:dyDescent="0.3">
      <c r="A221" s="6">
        <v>45450</v>
      </c>
      <c r="B221" t="str">
        <f t="shared" si="9"/>
        <v/>
      </c>
      <c r="C221" s="7">
        <f t="shared" si="10"/>
        <v>0</v>
      </c>
      <c r="D221" s="7">
        <f t="shared" si="11"/>
        <v>4086.4849411127298</v>
      </c>
    </row>
    <row r="222" spans="1:4" x14ac:dyDescent="0.3">
      <c r="A222" s="6">
        <v>45451</v>
      </c>
      <c r="B222" t="str">
        <f t="shared" si="9"/>
        <v/>
      </c>
      <c r="C222" s="7">
        <f t="shared" si="10"/>
        <v>0</v>
      </c>
      <c r="D222" s="7">
        <f t="shared" si="11"/>
        <v>4090.7389719364282</v>
      </c>
    </row>
    <row r="223" spans="1:4" x14ac:dyDescent="0.3">
      <c r="A223" s="6">
        <v>45452</v>
      </c>
      <c r="B223" t="str">
        <f t="shared" si="9"/>
        <v/>
      </c>
      <c r="C223" s="7">
        <f t="shared" si="10"/>
        <v>0</v>
      </c>
      <c r="D223" s="7">
        <f t="shared" si="11"/>
        <v>4094.9974312062145</v>
      </c>
    </row>
    <row r="224" spans="1:4" x14ac:dyDescent="0.3">
      <c r="A224" s="6">
        <v>45453</v>
      </c>
      <c r="B224" t="str">
        <f t="shared" si="9"/>
        <v/>
      </c>
      <c r="C224" s="7">
        <f t="shared" si="10"/>
        <v>0</v>
      </c>
      <c r="D224" s="7">
        <f t="shared" si="11"/>
        <v>4099.2603235321003</v>
      </c>
    </row>
    <row r="225" spans="1:4" x14ac:dyDescent="0.3">
      <c r="A225" s="6">
        <v>45454</v>
      </c>
      <c r="B225" t="str">
        <f t="shared" si="9"/>
        <v/>
      </c>
      <c r="C225" s="7">
        <f t="shared" si="10"/>
        <v>0</v>
      </c>
      <c r="D225" s="7">
        <f t="shared" si="11"/>
        <v>4103.5276535288976</v>
      </c>
    </row>
    <row r="226" spans="1:4" x14ac:dyDescent="0.3">
      <c r="A226" s="6">
        <v>45455</v>
      </c>
      <c r="B226" t="str">
        <f t="shared" si="9"/>
        <v/>
      </c>
      <c r="C226" s="7">
        <f t="shared" si="10"/>
        <v>0</v>
      </c>
      <c r="D226" s="7">
        <f t="shared" si="11"/>
        <v>4107.7994258162216</v>
      </c>
    </row>
    <row r="227" spans="1:4" x14ac:dyDescent="0.3">
      <c r="A227" s="6">
        <v>45456</v>
      </c>
      <c r="B227" t="str">
        <f t="shared" si="9"/>
        <v/>
      </c>
      <c r="C227" s="7">
        <f t="shared" si="10"/>
        <v>0</v>
      </c>
      <c r="D227" s="7">
        <f t="shared" si="11"/>
        <v>4112.0756450184963</v>
      </c>
    </row>
    <row r="228" spans="1:4" x14ac:dyDescent="0.3">
      <c r="A228" s="6">
        <v>45457</v>
      </c>
      <c r="B228" t="str">
        <f t="shared" si="9"/>
        <v/>
      </c>
      <c r="C228" s="7">
        <f t="shared" si="10"/>
        <v>0</v>
      </c>
      <c r="D228" s="7">
        <f t="shared" si="11"/>
        <v>4116.3563157649605</v>
      </c>
    </row>
    <row r="229" spans="1:4" x14ac:dyDescent="0.3">
      <c r="A229" s="6">
        <v>45458</v>
      </c>
      <c r="B229" t="str">
        <f t="shared" si="9"/>
        <v>ilk gün</v>
      </c>
      <c r="C229" s="7">
        <f t="shared" si="10"/>
        <v>50000</v>
      </c>
      <c r="D229" s="7">
        <f t="shared" si="11"/>
        <v>54120.641442689674</v>
      </c>
    </row>
    <row r="230" spans="1:4" x14ac:dyDescent="0.3">
      <c r="A230" s="6">
        <v>45459</v>
      </c>
      <c r="B230" t="str">
        <f t="shared" si="9"/>
        <v/>
      </c>
      <c r="C230" s="7">
        <f t="shared" si="10"/>
        <v>0</v>
      </c>
      <c r="D230" s="7">
        <f t="shared" si="11"/>
        <v>54176.981030431518</v>
      </c>
    </row>
    <row r="231" spans="1:4" x14ac:dyDescent="0.3">
      <c r="A231" s="6">
        <v>45460</v>
      </c>
      <c r="B231" t="str">
        <f t="shared" si="9"/>
        <v/>
      </c>
      <c r="C231" s="7">
        <f t="shared" si="10"/>
        <v>0</v>
      </c>
      <c r="D231" s="7">
        <f t="shared" si="11"/>
        <v>54233.379267684199</v>
      </c>
    </row>
    <row r="232" spans="1:4" x14ac:dyDescent="0.3">
      <c r="A232" s="6">
        <v>45461</v>
      </c>
      <c r="B232" t="str">
        <f t="shared" si="9"/>
        <v/>
      </c>
      <c r="C232" s="7">
        <f t="shared" si="10"/>
        <v>0</v>
      </c>
      <c r="D232" s="7">
        <f t="shared" si="11"/>
        <v>54289.836215501862</v>
      </c>
    </row>
    <row r="233" spans="1:4" x14ac:dyDescent="0.3">
      <c r="A233" s="6">
        <v>45462</v>
      </c>
      <c r="B233" t="str">
        <f t="shared" si="9"/>
        <v/>
      </c>
      <c r="C233" s="7">
        <f t="shared" si="10"/>
        <v>0</v>
      </c>
      <c r="D233" s="7">
        <f t="shared" si="11"/>
        <v>54346.351935002203</v>
      </c>
    </row>
    <row r="234" spans="1:4" x14ac:dyDescent="0.3">
      <c r="A234" s="6">
        <v>45463</v>
      </c>
      <c r="B234" t="str">
        <f t="shared" si="9"/>
        <v/>
      </c>
      <c r="C234" s="7">
        <f t="shared" si="10"/>
        <v>0</v>
      </c>
      <c r="D234" s="7">
        <f t="shared" si="11"/>
        <v>54402.926487366545</v>
      </c>
    </row>
    <row r="235" spans="1:4" x14ac:dyDescent="0.3">
      <c r="A235" s="6">
        <v>45464</v>
      </c>
      <c r="B235" t="str">
        <f t="shared" si="9"/>
        <v/>
      </c>
      <c r="C235" s="7">
        <f t="shared" si="10"/>
        <v>0</v>
      </c>
      <c r="D235" s="7">
        <f t="shared" si="11"/>
        <v>54459.559933839897</v>
      </c>
    </row>
    <row r="236" spans="1:4" x14ac:dyDescent="0.3">
      <c r="A236" s="6">
        <v>45465</v>
      </c>
      <c r="B236" t="str">
        <f t="shared" si="9"/>
        <v/>
      </c>
      <c r="C236" s="7">
        <f t="shared" si="10"/>
        <v>0</v>
      </c>
      <c r="D236" s="7">
        <f t="shared" si="11"/>
        <v>54516.252335731027</v>
      </c>
    </row>
    <row r="237" spans="1:4" x14ac:dyDescent="0.3">
      <c r="A237" s="6">
        <v>45466</v>
      </c>
      <c r="B237" t="str">
        <f t="shared" si="9"/>
        <v/>
      </c>
      <c r="C237" s="7">
        <f t="shared" si="10"/>
        <v>0</v>
      </c>
      <c r="D237" s="7">
        <f t="shared" si="11"/>
        <v>54573.00375441253</v>
      </c>
    </row>
    <row r="238" spans="1:4" x14ac:dyDescent="0.3">
      <c r="A238" s="6">
        <v>45467</v>
      </c>
      <c r="B238" t="str">
        <f t="shared" si="9"/>
        <v/>
      </c>
      <c r="C238" s="7">
        <f t="shared" si="10"/>
        <v>0</v>
      </c>
      <c r="D238" s="7">
        <f t="shared" si="11"/>
        <v>54629.81425132088</v>
      </c>
    </row>
    <row r="239" spans="1:4" x14ac:dyDescent="0.3">
      <c r="A239" s="6">
        <v>45468</v>
      </c>
      <c r="B239" t="str">
        <f t="shared" si="9"/>
        <v>son gün</v>
      </c>
      <c r="C239" s="7">
        <f t="shared" si="10"/>
        <v>-50000</v>
      </c>
      <c r="D239" s="7">
        <f t="shared" si="11"/>
        <v>4686.6838879565112</v>
      </c>
    </row>
    <row r="240" spans="1:4" x14ac:dyDescent="0.3">
      <c r="A240" s="6">
        <v>45469</v>
      </c>
      <c r="B240" t="str">
        <f t="shared" si="9"/>
        <v/>
      </c>
      <c r="C240" s="7">
        <f t="shared" si="10"/>
        <v>0</v>
      </c>
      <c r="D240" s="7">
        <f t="shared" si="11"/>
        <v>4691.562725883874</v>
      </c>
    </row>
    <row r="241" spans="1:4" x14ac:dyDescent="0.3">
      <c r="A241" s="6">
        <v>45470</v>
      </c>
      <c r="B241" t="str">
        <f t="shared" si="9"/>
        <v/>
      </c>
      <c r="C241" s="7">
        <f t="shared" si="10"/>
        <v>0</v>
      </c>
      <c r="D241" s="7">
        <f t="shared" si="11"/>
        <v>4696.4466426815197</v>
      </c>
    </row>
    <row r="242" spans="1:4" x14ac:dyDescent="0.3">
      <c r="A242" s="6">
        <v>45471</v>
      </c>
      <c r="B242" t="str">
        <f t="shared" si="9"/>
        <v/>
      </c>
      <c r="C242" s="7">
        <f t="shared" si="10"/>
        <v>0</v>
      </c>
      <c r="D242" s="7">
        <f t="shared" si="11"/>
        <v>4701.3356436365511</v>
      </c>
    </row>
    <row r="243" spans="1:4" x14ac:dyDescent="0.3">
      <c r="A243" s="6">
        <v>45472</v>
      </c>
      <c r="B243" t="str">
        <f t="shared" si="9"/>
        <v/>
      </c>
      <c r="C243" s="7">
        <f t="shared" si="10"/>
        <v>0</v>
      </c>
      <c r="D243" s="7">
        <f t="shared" si="11"/>
        <v>4706.2297340415771</v>
      </c>
    </row>
    <row r="244" spans="1:4" x14ac:dyDescent="0.3">
      <c r="A244" s="6">
        <v>45473</v>
      </c>
      <c r="B244" t="str">
        <f t="shared" si="9"/>
        <v/>
      </c>
      <c r="C244" s="7">
        <f t="shared" si="10"/>
        <v>0</v>
      </c>
      <c r="D244" s="7">
        <f t="shared" si="11"/>
        <v>4711.1289191947144</v>
      </c>
    </row>
    <row r="245" spans="1:4" x14ac:dyDescent="0.3">
      <c r="A245" s="6">
        <v>45474</v>
      </c>
      <c r="B245" t="str">
        <f t="shared" si="9"/>
        <v/>
      </c>
      <c r="C245" s="7">
        <f t="shared" si="10"/>
        <v>0</v>
      </c>
      <c r="D245" s="7">
        <f t="shared" si="11"/>
        <v>4716.0332043995968</v>
      </c>
    </row>
    <row r="246" spans="1:4" x14ac:dyDescent="0.3">
      <c r="A246" s="6">
        <v>45475</v>
      </c>
      <c r="B246" t="str">
        <f t="shared" si="9"/>
        <v/>
      </c>
      <c r="C246" s="7">
        <f t="shared" si="10"/>
        <v>0</v>
      </c>
      <c r="D246" s="7">
        <f t="shared" si="11"/>
        <v>4720.9425949653769</v>
      </c>
    </row>
    <row r="247" spans="1:4" x14ac:dyDescent="0.3">
      <c r="A247" s="6">
        <v>45476</v>
      </c>
      <c r="B247" t="str">
        <f t="shared" si="9"/>
        <v/>
      </c>
      <c r="C247" s="7">
        <f t="shared" si="10"/>
        <v>0</v>
      </c>
      <c r="D247" s="7">
        <f t="shared" si="11"/>
        <v>4725.8570962067361</v>
      </c>
    </row>
    <row r="248" spans="1:4" x14ac:dyDescent="0.3">
      <c r="A248" s="6">
        <v>45477</v>
      </c>
      <c r="B248" t="str">
        <f t="shared" si="9"/>
        <v/>
      </c>
      <c r="C248" s="7">
        <f t="shared" si="10"/>
        <v>0</v>
      </c>
      <c r="D248" s="7">
        <f t="shared" si="11"/>
        <v>4730.7767134438873</v>
      </c>
    </row>
    <row r="249" spans="1:4" x14ac:dyDescent="0.3">
      <c r="A249" s="6">
        <v>45478</v>
      </c>
      <c r="B249" t="str">
        <f t="shared" si="9"/>
        <v/>
      </c>
      <c r="C249" s="7">
        <f t="shared" si="10"/>
        <v>0</v>
      </c>
      <c r="D249" s="7">
        <f t="shared" si="11"/>
        <v>4735.7014520025823</v>
      </c>
    </row>
    <row r="250" spans="1:4" x14ac:dyDescent="0.3">
      <c r="A250" s="6">
        <v>45479</v>
      </c>
      <c r="B250" t="str">
        <f t="shared" si="9"/>
        <v/>
      </c>
      <c r="C250" s="7">
        <f t="shared" si="10"/>
        <v>0</v>
      </c>
      <c r="D250" s="7">
        <f t="shared" si="11"/>
        <v>4740.6313172141172</v>
      </c>
    </row>
    <row r="251" spans="1:4" x14ac:dyDescent="0.3">
      <c r="A251" s="6">
        <v>45480</v>
      </c>
      <c r="B251" t="str">
        <f t="shared" si="9"/>
        <v/>
      </c>
      <c r="C251" s="7">
        <f t="shared" si="10"/>
        <v>0</v>
      </c>
      <c r="D251" s="7">
        <f t="shared" si="11"/>
        <v>4745.5663144153377</v>
      </c>
    </row>
    <row r="252" spans="1:4" x14ac:dyDescent="0.3">
      <c r="A252" s="6">
        <v>45481</v>
      </c>
      <c r="B252" t="str">
        <f t="shared" si="9"/>
        <v/>
      </c>
      <c r="C252" s="7">
        <f t="shared" si="10"/>
        <v>0</v>
      </c>
      <c r="D252" s="7">
        <f t="shared" si="11"/>
        <v>4750.506448948644</v>
      </c>
    </row>
    <row r="253" spans="1:4" x14ac:dyDescent="0.3">
      <c r="A253" s="6">
        <v>45482</v>
      </c>
      <c r="B253" t="str">
        <f t="shared" si="9"/>
        <v/>
      </c>
      <c r="C253" s="7">
        <f t="shared" si="10"/>
        <v>0</v>
      </c>
      <c r="D253" s="7">
        <f t="shared" si="11"/>
        <v>4755.4517261619994</v>
      </c>
    </row>
    <row r="254" spans="1:4" x14ac:dyDescent="0.3">
      <c r="A254" s="6">
        <v>45483</v>
      </c>
      <c r="B254" t="str">
        <f t="shared" si="9"/>
        <v/>
      </c>
      <c r="C254" s="7">
        <f t="shared" si="10"/>
        <v>0</v>
      </c>
      <c r="D254" s="7">
        <f t="shared" si="11"/>
        <v>4760.4021514089345</v>
      </c>
    </row>
    <row r="255" spans="1:4" x14ac:dyDescent="0.3">
      <c r="A255" s="6">
        <v>45484</v>
      </c>
      <c r="B255" t="str">
        <f t="shared" si="9"/>
        <v/>
      </c>
      <c r="C255" s="7">
        <f t="shared" si="10"/>
        <v>0</v>
      </c>
      <c r="D255" s="7">
        <f t="shared" si="11"/>
        <v>4765.3577300485513</v>
      </c>
    </row>
    <row r="256" spans="1:4" x14ac:dyDescent="0.3">
      <c r="A256" s="6">
        <v>45485</v>
      </c>
      <c r="B256" t="str">
        <f t="shared" si="9"/>
        <v/>
      </c>
      <c r="C256" s="7">
        <f t="shared" si="10"/>
        <v>0</v>
      </c>
      <c r="D256" s="7">
        <f t="shared" si="11"/>
        <v>4770.3184674455324</v>
      </c>
    </row>
    <row r="257" spans="1:4" x14ac:dyDescent="0.3">
      <c r="A257" s="6">
        <v>45486</v>
      </c>
      <c r="B257" t="str">
        <f t="shared" si="9"/>
        <v/>
      </c>
      <c r="C257" s="7">
        <f t="shared" si="10"/>
        <v>0</v>
      </c>
      <c r="D257" s="7">
        <f t="shared" si="11"/>
        <v>4775.284368970144</v>
      </c>
    </row>
    <row r="258" spans="1:4" x14ac:dyDescent="0.3">
      <c r="A258" s="6">
        <v>45487</v>
      </c>
      <c r="B258" t="str">
        <f t="shared" si="9"/>
        <v/>
      </c>
      <c r="C258" s="7">
        <f t="shared" si="10"/>
        <v>0</v>
      </c>
      <c r="D258" s="7">
        <f t="shared" si="11"/>
        <v>4780.2554399982419</v>
      </c>
    </row>
    <row r="259" spans="1:4" x14ac:dyDescent="0.3">
      <c r="A259" s="6">
        <v>45488</v>
      </c>
      <c r="B259" t="str">
        <f t="shared" ref="B259:B322" si="12">IF(DAY(A259)=15,"ilk gün",IF(DAY(A259)=25,"son gün",""))</f>
        <v>ilk gün</v>
      </c>
      <c r="C259" s="7">
        <f t="shared" ref="C259:C322" si="13">IF(B259="ilk gün",$H$1,IF(B259="son gün",$H$1*(-1),0))</f>
        <v>50000</v>
      </c>
      <c r="D259" s="7">
        <f t="shared" si="11"/>
        <v>54785.231685911283</v>
      </c>
    </row>
    <row r="260" spans="1:4" x14ac:dyDescent="0.3">
      <c r="A260" s="6">
        <v>45489</v>
      </c>
      <c r="B260" t="str">
        <f t="shared" si="12"/>
        <v/>
      </c>
      <c r="C260" s="7">
        <f t="shared" si="13"/>
        <v>0</v>
      </c>
      <c r="D260" s="7">
        <f t="shared" ref="D260:D323" si="14">D259*(1+$H$2)+C260</f>
        <v>54842.26311209632</v>
      </c>
    </row>
    <row r="261" spans="1:4" x14ac:dyDescent="0.3">
      <c r="A261" s="6">
        <v>45490</v>
      </c>
      <c r="B261" t="str">
        <f t="shared" si="12"/>
        <v/>
      </c>
      <c r="C261" s="7">
        <f t="shared" si="13"/>
        <v>0</v>
      </c>
      <c r="D261" s="7">
        <f t="shared" si="14"/>
        <v>54899.353907996017</v>
      </c>
    </row>
    <row r="262" spans="1:4" x14ac:dyDescent="0.3">
      <c r="A262" s="6">
        <v>45491</v>
      </c>
      <c r="B262" t="str">
        <f t="shared" si="12"/>
        <v/>
      </c>
      <c r="C262" s="7">
        <f t="shared" si="13"/>
        <v>0</v>
      </c>
      <c r="D262" s="7">
        <f t="shared" si="14"/>
        <v>54956.504135414245</v>
      </c>
    </row>
    <row r="263" spans="1:4" x14ac:dyDescent="0.3">
      <c r="A263" s="6">
        <v>45492</v>
      </c>
      <c r="B263" t="str">
        <f t="shared" si="12"/>
        <v/>
      </c>
      <c r="C263" s="7">
        <f t="shared" si="13"/>
        <v>0</v>
      </c>
      <c r="D263" s="7">
        <f t="shared" si="14"/>
        <v>55013.713856219212</v>
      </c>
    </row>
    <row r="264" spans="1:4" x14ac:dyDescent="0.3">
      <c r="A264" s="6">
        <v>45493</v>
      </c>
      <c r="B264" t="str">
        <f t="shared" si="12"/>
        <v/>
      </c>
      <c r="C264" s="7">
        <f t="shared" si="13"/>
        <v>0</v>
      </c>
      <c r="D264" s="7">
        <f t="shared" si="14"/>
        <v>55070.983132343543</v>
      </c>
    </row>
    <row r="265" spans="1:4" x14ac:dyDescent="0.3">
      <c r="A265" s="6">
        <v>45494</v>
      </c>
      <c r="B265" t="str">
        <f t="shared" si="12"/>
        <v/>
      </c>
      <c r="C265" s="7">
        <f t="shared" si="13"/>
        <v>0</v>
      </c>
      <c r="D265" s="7">
        <f t="shared" si="14"/>
        <v>55128.312025784318</v>
      </c>
    </row>
    <row r="266" spans="1:4" x14ac:dyDescent="0.3">
      <c r="A266" s="6">
        <v>45495</v>
      </c>
      <c r="B266" t="str">
        <f t="shared" si="12"/>
        <v/>
      </c>
      <c r="C266" s="7">
        <f t="shared" si="13"/>
        <v>0</v>
      </c>
      <c r="D266" s="7">
        <f t="shared" si="14"/>
        <v>55185.700598603165</v>
      </c>
    </row>
    <row r="267" spans="1:4" x14ac:dyDescent="0.3">
      <c r="A267" s="6">
        <v>45496</v>
      </c>
      <c r="B267" t="str">
        <f t="shared" si="12"/>
        <v/>
      </c>
      <c r="C267" s="7">
        <f t="shared" si="13"/>
        <v>0</v>
      </c>
      <c r="D267" s="7">
        <f t="shared" si="14"/>
        <v>55243.148912926314</v>
      </c>
    </row>
    <row r="268" spans="1:4" x14ac:dyDescent="0.3">
      <c r="A268" s="6">
        <v>45497</v>
      </c>
      <c r="B268" t="str">
        <f t="shared" si="12"/>
        <v/>
      </c>
      <c r="C268" s="7">
        <f t="shared" si="13"/>
        <v>0</v>
      </c>
      <c r="D268" s="7">
        <f t="shared" si="14"/>
        <v>55300.657030944676</v>
      </c>
    </row>
    <row r="269" spans="1:4" x14ac:dyDescent="0.3">
      <c r="A269" s="6">
        <v>45498</v>
      </c>
      <c r="B269" t="str">
        <f t="shared" si="12"/>
        <v>son gün</v>
      </c>
      <c r="C269" s="7">
        <f t="shared" si="13"/>
        <v>-50000</v>
      </c>
      <c r="D269" s="7">
        <f t="shared" si="14"/>
        <v>5358.2250149138927</v>
      </c>
    </row>
    <row r="270" spans="1:4" x14ac:dyDescent="0.3">
      <c r="A270" s="6">
        <v>45499</v>
      </c>
      <c r="B270" t="str">
        <f t="shared" si="12"/>
        <v/>
      </c>
      <c r="C270" s="7">
        <f t="shared" si="13"/>
        <v>0</v>
      </c>
      <c r="D270" s="7">
        <f t="shared" si="14"/>
        <v>5363.8029271544183</v>
      </c>
    </row>
    <row r="271" spans="1:4" x14ac:dyDescent="0.3">
      <c r="A271" s="6">
        <v>45500</v>
      </c>
      <c r="B271" t="str">
        <f t="shared" si="12"/>
        <v/>
      </c>
      <c r="C271" s="7">
        <f t="shared" si="13"/>
        <v>0</v>
      </c>
      <c r="D271" s="7">
        <f t="shared" si="14"/>
        <v>5369.3866460015861</v>
      </c>
    </row>
    <row r="272" spans="1:4" x14ac:dyDescent="0.3">
      <c r="A272" s="6">
        <v>45501</v>
      </c>
      <c r="B272" t="str">
        <f t="shared" si="12"/>
        <v/>
      </c>
      <c r="C272" s="7">
        <f t="shared" si="13"/>
        <v>0</v>
      </c>
      <c r="D272" s="7">
        <f t="shared" si="14"/>
        <v>5374.9761775000743</v>
      </c>
    </row>
    <row r="273" spans="1:4" x14ac:dyDescent="0.3">
      <c r="A273" s="6">
        <v>45502</v>
      </c>
      <c r="B273" t="str">
        <f t="shared" si="12"/>
        <v/>
      </c>
      <c r="C273" s="7">
        <f t="shared" si="13"/>
        <v>0</v>
      </c>
      <c r="D273" s="7">
        <f t="shared" si="14"/>
        <v>5380.5715277008521</v>
      </c>
    </row>
    <row r="274" spans="1:4" x14ac:dyDescent="0.3">
      <c r="A274" s="6">
        <v>45503</v>
      </c>
      <c r="B274" t="str">
        <f t="shared" si="12"/>
        <v/>
      </c>
      <c r="C274" s="7">
        <f t="shared" si="13"/>
        <v>0</v>
      </c>
      <c r="D274" s="7">
        <f t="shared" si="14"/>
        <v>5386.1727026611889</v>
      </c>
    </row>
    <row r="275" spans="1:4" x14ac:dyDescent="0.3">
      <c r="A275" s="6">
        <v>45504</v>
      </c>
      <c r="B275" t="str">
        <f t="shared" si="12"/>
        <v/>
      </c>
      <c r="C275" s="7">
        <f t="shared" si="13"/>
        <v>0</v>
      </c>
      <c r="D275" s="7">
        <f t="shared" si="14"/>
        <v>5391.7797084446593</v>
      </c>
    </row>
    <row r="276" spans="1:4" x14ac:dyDescent="0.3">
      <c r="A276" s="6">
        <v>45505</v>
      </c>
      <c r="B276" t="str">
        <f t="shared" si="12"/>
        <v/>
      </c>
      <c r="C276" s="7">
        <f t="shared" si="13"/>
        <v>0</v>
      </c>
      <c r="D276" s="7">
        <f t="shared" si="14"/>
        <v>5397.392551121151</v>
      </c>
    </row>
    <row r="277" spans="1:4" x14ac:dyDescent="0.3">
      <c r="A277" s="6">
        <v>45506</v>
      </c>
      <c r="B277" t="str">
        <f t="shared" si="12"/>
        <v/>
      </c>
      <c r="C277" s="7">
        <f t="shared" si="13"/>
        <v>0</v>
      </c>
      <c r="D277" s="7">
        <f t="shared" si="14"/>
        <v>5403.011236766868</v>
      </c>
    </row>
    <row r="278" spans="1:4" x14ac:dyDescent="0.3">
      <c r="A278" s="6">
        <v>45507</v>
      </c>
      <c r="B278" t="str">
        <f t="shared" si="12"/>
        <v/>
      </c>
      <c r="C278" s="7">
        <f t="shared" si="13"/>
        <v>0</v>
      </c>
      <c r="D278" s="7">
        <f t="shared" si="14"/>
        <v>5408.6357714643427</v>
      </c>
    </row>
    <row r="279" spans="1:4" x14ac:dyDescent="0.3">
      <c r="A279" s="6">
        <v>45508</v>
      </c>
      <c r="B279" t="str">
        <f t="shared" si="12"/>
        <v/>
      </c>
      <c r="C279" s="7">
        <f t="shared" si="13"/>
        <v>0</v>
      </c>
      <c r="D279" s="7">
        <f t="shared" si="14"/>
        <v>5414.2661613024375</v>
      </c>
    </row>
    <row r="280" spans="1:4" x14ac:dyDescent="0.3">
      <c r="A280" s="6">
        <v>45509</v>
      </c>
      <c r="B280" t="str">
        <f t="shared" si="12"/>
        <v/>
      </c>
      <c r="C280" s="7">
        <f t="shared" si="13"/>
        <v>0</v>
      </c>
      <c r="D280" s="7">
        <f t="shared" si="14"/>
        <v>5419.9024123763538</v>
      </c>
    </row>
    <row r="281" spans="1:4" x14ac:dyDescent="0.3">
      <c r="A281" s="6">
        <v>45510</v>
      </c>
      <c r="B281" t="str">
        <f t="shared" si="12"/>
        <v/>
      </c>
      <c r="C281" s="7">
        <f t="shared" si="13"/>
        <v>0</v>
      </c>
      <c r="D281" s="7">
        <f t="shared" si="14"/>
        <v>5425.544530787638</v>
      </c>
    </row>
    <row r="282" spans="1:4" x14ac:dyDescent="0.3">
      <c r="A282" s="6">
        <v>45511</v>
      </c>
      <c r="B282" t="str">
        <f t="shared" si="12"/>
        <v/>
      </c>
      <c r="C282" s="7">
        <f t="shared" si="13"/>
        <v>0</v>
      </c>
      <c r="D282" s="7">
        <f t="shared" si="14"/>
        <v>5431.1925226441881</v>
      </c>
    </row>
    <row r="283" spans="1:4" x14ac:dyDescent="0.3">
      <c r="A283" s="6">
        <v>45512</v>
      </c>
      <c r="B283" t="str">
        <f t="shared" si="12"/>
        <v/>
      </c>
      <c r="C283" s="7">
        <f t="shared" si="13"/>
        <v>0</v>
      </c>
      <c r="D283" s="7">
        <f t="shared" si="14"/>
        <v>5436.8463940602614</v>
      </c>
    </row>
    <row r="284" spans="1:4" x14ac:dyDescent="0.3">
      <c r="A284" s="6">
        <v>45513</v>
      </c>
      <c r="B284" t="str">
        <f t="shared" si="12"/>
        <v/>
      </c>
      <c r="C284" s="7">
        <f t="shared" si="13"/>
        <v>0</v>
      </c>
      <c r="D284" s="7">
        <f t="shared" si="14"/>
        <v>5442.5061511564782</v>
      </c>
    </row>
    <row r="285" spans="1:4" x14ac:dyDescent="0.3">
      <c r="A285" s="6">
        <v>45514</v>
      </c>
      <c r="B285" t="str">
        <f t="shared" si="12"/>
        <v/>
      </c>
      <c r="C285" s="7">
        <f t="shared" si="13"/>
        <v>0</v>
      </c>
      <c r="D285" s="7">
        <f t="shared" si="14"/>
        <v>5448.1718000598321</v>
      </c>
    </row>
    <row r="286" spans="1:4" x14ac:dyDescent="0.3">
      <c r="A286" s="6">
        <v>45515</v>
      </c>
      <c r="B286" t="str">
        <f t="shared" si="12"/>
        <v/>
      </c>
      <c r="C286" s="7">
        <f t="shared" si="13"/>
        <v>0</v>
      </c>
      <c r="D286" s="7">
        <f t="shared" si="14"/>
        <v>5453.8433469036945</v>
      </c>
    </row>
    <row r="287" spans="1:4" x14ac:dyDescent="0.3">
      <c r="A287" s="6">
        <v>45516</v>
      </c>
      <c r="B287" t="str">
        <f t="shared" si="12"/>
        <v/>
      </c>
      <c r="C287" s="7">
        <f t="shared" si="13"/>
        <v>0</v>
      </c>
      <c r="D287" s="7">
        <f t="shared" si="14"/>
        <v>5459.5207978278213</v>
      </c>
    </row>
    <row r="288" spans="1:4" x14ac:dyDescent="0.3">
      <c r="A288" s="6">
        <v>45517</v>
      </c>
      <c r="B288" t="str">
        <f t="shared" si="12"/>
        <v/>
      </c>
      <c r="C288" s="7">
        <f t="shared" si="13"/>
        <v>0</v>
      </c>
      <c r="D288" s="7">
        <f t="shared" si="14"/>
        <v>5465.2041589783603</v>
      </c>
    </row>
    <row r="289" spans="1:4" x14ac:dyDescent="0.3">
      <c r="A289" s="6">
        <v>45518</v>
      </c>
      <c r="B289" t="str">
        <f t="shared" si="12"/>
        <v/>
      </c>
      <c r="C289" s="7">
        <f t="shared" si="13"/>
        <v>0</v>
      </c>
      <c r="D289" s="7">
        <f t="shared" si="14"/>
        <v>5470.8934365078576</v>
      </c>
    </row>
    <row r="290" spans="1:4" x14ac:dyDescent="0.3">
      <c r="A290" s="6">
        <v>45519</v>
      </c>
      <c r="B290" t="str">
        <f t="shared" si="12"/>
        <v>ilk gün</v>
      </c>
      <c r="C290" s="7">
        <f t="shared" si="13"/>
        <v>50000</v>
      </c>
      <c r="D290" s="7">
        <f t="shared" si="14"/>
        <v>55476.588636575267</v>
      </c>
    </row>
    <row r="291" spans="1:4" x14ac:dyDescent="0.3">
      <c r="A291" s="6">
        <v>45520</v>
      </c>
      <c r="B291" t="str">
        <f t="shared" si="12"/>
        <v/>
      </c>
      <c r="C291" s="7">
        <f t="shared" si="13"/>
        <v>0</v>
      </c>
      <c r="D291" s="7">
        <f t="shared" si="14"/>
        <v>55534.339765345947</v>
      </c>
    </row>
    <row r="292" spans="1:4" x14ac:dyDescent="0.3">
      <c r="A292" s="6">
        <v>45521</v>
      </c>
      <c r="B292" t="str">
        <f t="shared" si="12"/>
        <v/>
      </c>
      <c r="C292" s="7">
        <f t="shared" si="13"/>
        <v>0</v>
      </c>
      <c r="D292" s="7">
        <f t="shared" si="14"/>
        <v>55592.151013041679</v>
      </c>
    </row>
    <row r="293" spans="1:4" x14ac:dyDescent="0.3">
      <c r="A293" s="6">
        <v>45522</v>
      </c>
      <c r="B293" t="str">
        <f t="shared" si="12"/>
        <v/>
      </c>
      <c r="C293" s="7">
        <f t="shared" si="13"/>
        <v>0</v>
      </c>
      <c r="D293" s="7">
        <f t="shared" si="14"/>
        <v>55650.022442246256</v>
      </c>
    </row>
    <row r="294" spans="1:4" x14ac:dyDescent="0.3">
      <c r="A294" s="6">
        <v>45523</v>
      </c>
      <c r="B294" t="str">
        <f t="shared" si="12"/>
        <v/>
      </c>
      <c r="C294" s="7">
        <f t="shared" si="13"/>
        <v>0</v>
      </c>
      <c r="D294" s="7">
        <f t="shared" si="14"/>
        <v>55707.954115608642</v>
      </c>
    </row>
    <row r="295" spans="1:4" x14ac:dyDescent="0.3">
      <c r="A295" s="6">
        <v>45524</v>
      </c>
      <c r="B295" t="str">
        <f t="shared" si="12"/>
        <v/>
      </c>
      <c r="C295" s="7">
        <f t="shared" si="13"/>
        <v>0</v>
      </c>
      <c r="D295" s="7">
        <f t="shared" si="14"/>
        <v>55765.946095842992</v>
      </c>
    </row>
    <row r="296" spans="1:4" x14ac:dyDescent="0.3">
      <c r="A296" s="6">
        <v>45525</v>
      </c>
      <c r="B296" t="str">
        <f t="shared" si="12"/>
        <v/>
      </c>
      <c r="C296" s="7">
        <f t="shared" si="13"/>
        <v>0</v>
      </c>
      <c r="D296" s="7">
        <f t="shared" si="14"/>
        <v>55823.998445728765</v>
      </c>
    </row>
    <row r="297" spans="1:4" x14ac:dyDescent="0.3">
      <c r="A297" s="6">
        <v>45526</v>
      </c>
      <c r="B297" t="str">
        <f t="shared" si="12"/>
        <v/>
      </c>
      <c r="C297" s="7">
        <f t="shared" si="13"/>
        <v>0</v>
      </c>
      <c r="D297" s="7">
        <f t="shared" si="14"/>
        <v>55882.111228110771</v>
      </c>
    </row>
    <row r="298" spans="1:4" x14ac:dyDescent="0.3">
      <c r="A298" s="6">
        <v>45527</v>
      </c>
      <c r="B298" t="str">
        <f t="shared" si="12"/>
        <v/>
      </c>
      <c r="C298" s="7">
        <f t="shared" si="13"/>
        <v>0</v>
      </c>
      <c r="D298" s="7">
        <f t="shared" si="14"/>
        <v>55940.284505899239</v>
      </c>
    </row>
    <row r="299" spans="1:4" x14ac:dyDescent="0.3">
      <c r="A299" s="6">
        <v>45528</v>
      </c>
      <c r="B299" t="str">
        <f t="shared" si="12"/>
        <v/>
      </c>
      <c r="C299" s="7">
        <f t="shared" si="13"/>
        <v>0</v>
      </c>
      <c r="D299" s="7">
        <f t="shared" si="14"/>
        <v>55998.518342069881</v>
      </c>
    </row>
    <row r="300" spans="1:4" x14ac:dyDescent="0.3">
      <c r="A300" s="6">
        <v>45529</v>
      </c>
      <c r="B300" t="str">
        <f t="shared" si="12"/>
        <v>son gün</v>
      </c>
      <c r="C300" s="7">
        <f t="shared" si="13"/>
        <v>-50000</v>
      </c>
      <c r="D300" s="7">
        <f t="shared" si="14"/>
        <v>6056.8127996639814</v>
      </c>
    </row>
    <row r="301" spans="1:4" x14ac:dyDescent="0.3">
      <c r="A301" s="6">
        <v>45530</v>
      </c>
      <c r="B301" t="str">
        <f t="shared" si="12"/>
        <v/>
      </c>
      <c r="C301" s="7">
        <f t="shared" si="13"/>
        <v>0</v>
      </c>
      <c r="D301" s="7">
        <f t="shared" si="14"/>
        <v>6063.1179417884323</v>
      </c>
    </row>
    <row r="302" spans="1:4" x14ac:dyDescent="0.3">
      <c r="A302" s="6">
        <v>45531</v>
      </c>
      <c r="B302" t="str">
        <f t="shared" si="12"/>
        <v/>
      </c>
      <c r="C302" s="7">
        <f t="shared" si="13"/>
        <v>0</v>
      </c>
      <c r="D302" s="7">
        <f t="shared" si="14"/>
        <v>6069.4296475658348</v>
      </c>
    </row>
    <row r="303" spans="1:4" x14ac:dyDescent="0.3">
      <c r="A303" s="6">
        <v>45532</v>
      </c>
      <c r="B303" t="str">
        <f t="shared" si="12"/>
        <v/>
      </c>
      <c r="C303" s="7">
        <f t="shared" si="13"/>
        <v>0</v>
      </c>
      <c r="D303" s="7">
        <f t="shared" si="14"/>
        <v>6075.7479238289516</v>
      </c>
    </row>
    <row r="304" spans="1:4" x14ac:dyDescent="0.3">
      <c r="A304" s="6">
        <v>45533</v>
      </c>
      <c r="B304" t="str">
        <f t="shared" si="12"/>
        <v/>
      </c>
      <c r="C304" s="7">
        <f t="shared" si="13"/>
        <v>0</v>
      </c>
      <c r="D304" s="7">
        <f t="shared" si="14"/>
        <v>6082.0727774176576</v>
      </c>
    </row>
    <row r="305" spans="1:4" x14ac:dyDescent="0.3">
      <c r="A305" s="6">
        <v>45534</v>
      </c>
      <c r="B305" t="str">
        <f t="shared" si="12"/>
        <v/>
      </c>
      <c r="C305" s="7">
        <f t="shared" si="13"/>
        <v>0</v>
      </c>
      <c r="D305" s="7">
        <f t="shared" si="14"/>
        <v>6088.4042151789499</v>
      </c>
    </row>
    <row r="306" spans="1:4" x14ac:dyDescent="0.3">
      <c r="A306" s="6">
        <v>45535</v>
      </c>
      <c r="B306" t="str">
        <f t="shared" si="12"/>
        <v/>
      </c>
      <c r="C306" s="7">
        <f t="shared" si="13"/>
        <v>0</v>
      </c>
      <c r="D306" s="7">
        <f t="shared" si="14"/>
        <v>6094.7422439669517</v>
      </c>
    </row>
    <row r="307" spans="1:4" x14ac:dyDescent="0.3">
      <c r="A307" s="6">
        <v>45536</v>
      </c>
      <c r="B307" t="str">
        <f t="shared" si="12"/>
        <v/>
      </c>
      <c r="C307" s="7">
        <f t="shared" si="13"/>
        <v>0</v>
      </c>
      <c r="D307" s="7">
        <f t="shared" si="14"/>
        <v>6101.0868706429219</v>
      </c>
    </row>
    <row r="308" spans="1:4" x14ac:dyDescent="0.3">
      <c r="A308" s="6">
        <v>45537</v>
      </c>
      <c r="B308" t="str">
        <f t="shared" si="12"/>
        <v/>
      </c>
      <c r="C308" s="7">
        <f t="shared" si="13"/>
        <v>0</v>
      </c>
      <c r="D308" s="7">
        <f t="shared" si="14"/>
        <v>6107.4381020752617</v>
      </c>
    </row>
    <row r="309" spans="1:4" x14ac:dyDescent="0.3">
      <c r="A309" s="6">
        <v>45538</v>
      </c>
      <c r="B309" t="str">
        <f t="shared" si="12"/>
        <v/>
      </c>
      <c r="C309" s="7">
        <f t="shared" si="13"/>
        <v>0</v>
      </c>
      <c r="D309" s="7">
        <f t="shared" si="14"/>
        <v>6113.7959451395227</v>
      </c>
    </row>
    <row r="310" spans="1:4" x14ac:dyDescent="0.3">
      <c r="A310" s="6">
        <v>45539</v>
      </c>
      <c r="B310" t="str">
        <f t="shared" si="12"/>
        <v/>
      </c>
      <c r="C310" s="7">
        <f t="shared" si="13"/>
        <v>0</v>
      </c>
      <c r="D310" s="7">
        <f t="shared" si="14"/>
        <v>6120.1604067184135</v>
      </c>
    </row>
    <row r="311" spans="1:4" x14ac:dyDescent="0.3">
      <c r="A311" s="6">
        <v>45540</v>
      </c>
      <c r="B311" t="str">
        <f t="shared" si="12"/>
        <v/>
      </c>
      <c r="C311" s="7">
        <f t="shared" si="13"/>
        <v>0</v>
      </c>
      <c r="D311" s="7">
        <f t="shared" si="14"/>
        <v>6126.5314937018074</v>
      </c>
    </row>
    <row r="312" spans="1:4" x14ac:dyDescent="0.3">
      <c r="A312" s="6">
        <v>45541</v>
      </c>
      <c r="B312" t="str">
        <f t="shared" si="12"/>
        <v/>
      </c>
      <c r="C312" s="7">
        <f t="shared" si="13"/>
        <v>0</v>
      </c>
      <c r="D312" s="7">
        <f t="shared" si="14"/>
        <v>6132.9092129867513</v>
      </c>
    </row>
    <row r="313" spans="1:4" x14ac:dyDescent="0.3">
      <c r="A313" s="6">
        <v>45542</v>
      </c>
      <c r="B313" t="str">
        <f t="shared" si="12"/>
        <v/>
      </c>
      <c r="C313" s="7">
        <f t="shared" si="13"/>
        <v>0</v>
      </c>
      <c r="D313" s="7">
        <f t="shared" si="14"/>
        <v>6139.2935714774712</v>
      </c>
    </row>
    <row r="314" spans="1:4" x14ac:dyDescent="0.3">
      <c r="A314" s="6">
        <v>45543</v>
      </c>
      <c r="B314" t="str">
        <f t="shared" si="12"/>
        <v/>
      </c>
      <c r="C314" s="7">
        <f t="shared" si="13"/>
        <v>0</v>
      </c>
      <c r="D314" s="7">
        <f t="shared" si="14"/>
        <v>6145.6845760853794</v>
      </c>
    </row>
    <row r="315" spans="1:4" x14ac:dyDescent="0.3">
      <c r="A315" s="6">
        <v>45544</v>
      </c>
      <c r="B315" t="str">
        <f t="shared" si="12"/>
        <v/>
      </c>
      <c r="C315" s="7">
        <f t="shared" si="13"/>
        <v>0</v>
      </c>
      <c r="D315" s="7">
        <f t="shared" si="14"/>
        <v>6152.0822337290847</v>
      </c>
    </row>
    <row r="316" spans="1:4" x14ac:dyDescent="0.3">
      <c r="A316" s="6">
        <v>45545</v>
      </c>
      <c r="B316" t="str">
        <f t="shared" si="12"/>
        <v/>
      </c>
      <c r="C316" s="7">
        <f t="shared" si="13"/>
        <v>0</v>
      </c>
      <c r="D316" s="7">
        <f t="shared" si="14"/>
        <v>6158.4865513343975</v>
      </c>
    </row>
    <row r="317" spans="1:4" x14ac:dyDescent="0.3">
      <c r="A317" s="6">
        <v>45546</v>
      </c>
      <c r="B317" t="str">
        <f t="shared" si="12"/>
        <v/>
      </c>
      <c r="C317" s="7">
        <f t="shared" si="13"/>
        <v>0</v>
      </c>
      <c r="D317" s="7">
        <f t="shared" si="14"/>
        <v>6164.8975358343368</v>
      </c>
    </row>
    <row r="318" spans="1:4" x14ac:dyDescent="0.3">
      <c r="A318" s="6">
        <v>45547</v>
      </c>
      <c r="B318" t="str">
        <f t="shared" si="12"/>
        <v/>
      </c>
      <c r="C318" s="7">
        <f t="shared" si="13"/>
        <v>0</v>
      </c>
      <c r="D318" s="7">
        <f t="shared" si="14"/>
        <v>6171.3151941691413</v>
      </c>
    </row>
    <row r="319" spans="1:4" x14ac:dyDescent="0.3">
      <c r="A319" s="6">
        <v>45548</v>
      </c>
      <c r="B319" t="str">
        <f t="shared" si="12"/>
        <v/>
      </c>
      <c r="C319" s="7">
        <f t="shared" si="13"/>
        <v>0</v>
      </c>
      <c r="D319" s="7">
        <f t="shared" si="14"/>
        <v>6177.7395332862716</v>
      </c>
    </row>
    <row r="320" spans="1:4" x14ac:dyDescent="0.3">
      <c r="A320" s="6">
        <v>45549</v>
      </c>
      <c r="B320" t="str">
        <f t="shared" si="12"/>
        <v/>
      </c>
      <c r="C320" s="7">
        <f t="shared" si="13"/>
        <v>0</v>
      </c>
      <c r="D320" s="7">
        <f t="shared" si="14"/>
        <v>6184.1705601404228</v>
      </c>
    </row>
    <row r="321" spans="1:4" x14ac:dyDescent="0.3">
      <c r="A321" s="6">
        <v>45550</v>
      </c>
      <c r="B321" t="str">
        <f t="shared" si="12"/>
        <v>ilk gün</v>
      </c>
      <c r="C321" s="7">
        <f t="shared" si="13"/>
        <v>50000</v>
      </c>
      <c r="D321" s="7">
        <f t="shared" si="14"/>
        <v>56190.60828169353</v>
      </c>
    </row>
    <row r="322" spans="1:4" x14ac:dyDescent="0.3">
      <c r="A322" s="6">
        <v>45551</v>
      </c>
      <c r="B322" t="str">
        <f t="shared" si="12"/>
        <v/>
      </c>
      <c r="C322" s="7">
        <f t="shared" si="13"/>
        <v>0</v>
      </c>
      <c r="D322" s="7">
        <f t="shared" si="14"/>
        <v>56249.102704914774</v>
      </c>
    </row>
    <row r="323" spans="1:4" x14ac:dyDescent="0.3">
      <c r="A323" s="6">
        <v>45552</v>
      </c>
      <c r="B323" t="str">
        <f t="shared" ref="B323:B367" si="15">IF(DAY(A323)=15,"ilk gün",IF(DAY(A323)=25,"son gün",""))</f>
        <v/>
      </c>
      <c r="C323" s="7">
        <f t="shared" ref="C323:C367" si="16">IF(B323="ilk gün",$H$1,IF(B323="son gün",$H$1*(-1),0))</f>
        <v>0</v>
      </c>
      <c r="D323" s="7">
        <f t="shared" si="14"/>
        <v>56307.658020830597</v>
      </c>
    </row>
    <row r="324" spans="1:4" x14ac:dyDescent="0.3">
      <c r="A324" s="6">
        <v>45553</v>
      </c>
      <c r="B324" t="str">
        <f t="shared" si="15"/>
        <v/>
      </c>
      <c r="C324" s="7">
        <f t="shared" si="16"/>
        <v>0</v>
      </c>
      <c r="D324" s="7">
        <f t="shared" ref="D324:D367" si="17">D323*(1+$H$2)+C324</f>
        <v>56366.274292830283</v>
      </c>
    </row>
    <row r="325" spans="1:4" x14ac:dyDescent="0.3">
      <c r="A325" s="6">
        <v>45554</v>
      </c>
      <c r="B325" t="str">
        <f t="shared" si="15"/>
        <v/>
      </c>
      <c r="C325" s="7">
        <f t="shared" si="16"/>
        <v>0</v>
      </c>
      <c r="D325" s="7">
        <f t="shared" si="17"/>
        <v>56424.951584369126</v>
      </c>
    </row>
    <row r="326" spans="1:4" x14ac:dyDescent="0.3">
      <c r="A326" s="6">
        <v>45555</v>
      </c>
      <c r="B326" t="str">
        <f t="shared" si="15"/>
        <v/>
      </c>
      <c r="C326" s="7">
        <f t="shared" si="16"/>
        <v>0</v>
      </c>
      <c r="D326" s="7">
        <f t="shared" si="17"/>
        <v>56483.689958968462</v>
      </c>
    </row>
    <row r="327" spans="1:4" x14ac:dyDescent="0.3">
      <c r="A327" s="6">
        <v>45556</v>
      </c>
      <c r="B327" t="str">
        <f t="shared" si="15"/>
        <v/>
      </c>
      <c r="C327" s="7">
        <f t="shared" si="16"/>
        <v>0</v>
      </c>
      <c r="D327" s="7">
        <f t="shared" si="17"/>
        <v>56542.489480215751</v>
      </c>
    </row>
    <row r="328" spans="1:4" x14ac:dyDescent="0.3">
      <c r="A328" s="6">
        <v>45557</v>
      </c>
      <c r="B328" t="str">
        <f t="shared" si="15"/>
        <v/>
      </c>
      <c r="C328" s="7">
        <f t="shared" si="16"/>
        <v>0</v>
      </c>
      <c r="D328" s="7">
        <f t="shared" si="17"/>
        <v>56601.350211764657</v>
      </c>
    </row>
    <row r="329" spans="1:4" x14ac:dyDescent="0.3">
      <c r="A329" s="6">
        <v>45558</v>
      </c>
      <c r="B329" t="str">
        <f t="shared" si="15"/>
        <v/>
      </c>
      <c r="C329" s="7">
        <f t="shared" si="16"/>
        <v>0</v>
      </c>
      <c r="D329" s="7">
        <f t="shared" si="17"/>
        <v>56660.272217335107</v>
      </c>
    </row>
    <row r="330" spans="1:4" x14ac:dyDescent="0.3">
      <c r="A330" s="6">
        <v>45559</v>
      </c>
      <c r="B330" t="str">
        <f t="shared" si="15"/>
        <v/>
      </c>
      <c r="C330" s="7">
        <f t="shared" si="16"/>
        <v>0</v>
      </c>
      <c r="D330" s="7">
        <f t="shared" si="17"/>
        <v>56719.255560713354</v>
      </c>
    </row>
    <row r="331" spans="1:4" x14ac:dyDescent="0.3">
      <c r="A331" s="6">
        <v>45560</v>
      </c>
      <c r="B331" t="str">
        <f t="shared" si="15"/>
        <v>son gün</v>
      </c>
      <c r="C331" s="7">
        <f t="shared" si="16"/>
        <v>-50000</v>
      </c>
      <c r="D331" s="7">
        <f t="shared" si="17"/>
        <v>6778.3003057520618</v>
      </c>
    </row>
    <row r="332" spans="1:4" x14ac:dyDescent="0.3">
      <c r="A332" s="6">
        <v>45561</v>
      </c>
      <c r="B332" t="str">
        <f t="shared" si="15"/>
        <v/>
      </c>
      <c r="C332" s="7">
        <f t="shared" si="16"/>
        <v>0</v>
      </c>
      <c r="D332" s="7">
        <f t="shared" si="17"/>
        <v>6785.3565163703506</v>
      </c>
    </row>
    <row r="333" spans="1:4" x14ac:dyDescent="0.3">
      <c r="A333" s="6">
        <v>45562</v>
      </c>
      <c r="B333" t="str">
        <f t="shared" si="15"/>
        <v/>
      </c>
      <c r="C333" s="7">
        <f t="shared" si="16"/>
        <v>0</v>
      </c>
      <c r="D333" s="7">
        <f t="shared" si="17"/>
        <v>6792.4200725038927</v>
      </c>
    </row>
    <row r="334" spans="1:4" x14ac:dyDescent="0.3">
      <c r="A334" s="6">
        <v>45563</v>
      </c>
      <c r="B334" t="str">
        <f t="shared" si="15"/>
        <v/>
      </c>
      <c r="C334" s="7">
        <f t="shared" si="16"/>
        <v>0</v>
      </c>
      <c r="D334" s="7">
        <f t="shared" si="17"/>
        <v>6799.4909817993694</v>
      </c>
    </row>
    <row r="335" spans="1:4" x14ac:dyDescent="0.3">
      <c r="A335" s="6">
        <v>45564</v>
      </c>
      <c r="B335" t="str">
        <f t="shared" si="15"/>
        <v/>
      </c>
      <c r="C335" s="7">
        <f t="shared" si="16"/>
        <v>0</v>
      </c>
      <c r="D335" s="7">
        <f t="shared" si="17"/>
        <v>6806.5692519114227</v>
      </c>
    </row>
    <row r="336" spans="1:4" x14ac:dyDescent="0.3">
      <c r="A336" s="6">
        <v>45565</v>
      </c>
      <c r="B336" t="str">
        <f t="shared" si="15"/>
        <v/>
      </c>
      <c r="C336" s="7">
        <f t="shared" si="16"/>
        <v>0</v>
      </c>
      <c r="D336" s="7">
        <f t="shared" si="17"/>
        <v>6813.654890502663</v>
      </c>
    </row>
    <row r="337" spans="1:4" x14ac:dyDescent="0.3">
      <c r="A337" s="6">
        <v>45566</v>
      </c>
      <c r="B337" t="str">
        <f t="shared" si="15"/>
        <v/>
      </c>
      <c r="C337" s="7">
        <f t="shared" si="16"/>
        <v>0</v>
      </c>
      <c r="D337" s="7">
        <f t="shared" si="17"/>
        <v>6820.7479052436765</v>
      </c>
    </row>
    <row r="338" spans="1:4" x14ac:dyDescent="0.3">
      <c r="A338" s="6">
        <v>45567</v>
      </c>
      <c r="B338" t="str">
        <f t="shared" si="15"/>
        <v/>
      </c>
      <c r="C338" s="7">
        <f t="shared" si="16"/>
        <v>0</v>
      </c>
      <c r="D338" s="7">
        <f t="shared" si="17"/>
        <v>6827.8483038130353</v>
      </c>
    </row>
    <row r="339" spans="1:4" x14ac:dyDescent="0.3">
      <c r="A339" s="6">
        <v>45568</v>
      </c>
      <c r="B339" t="str">
        <f t="shared" si="15"/>
        <v/>
      </c>
      <c r="C339" s="7">
        <f t="shared" si="16"/>
        <v>0</v>
      </c>
      <c r="D339" s="7">
        <f t="shared" si="17"/>
        <v>6834.9560938973054</v>
      </c>
    </row>
    <row r="340" spans="1:4" x14ac:dyDescent="0.3">
      <c r="A340" s="6">
        <v>45569</v>
      </c>
      <c r="B340" t="str">
        <f t="shared" si="15"/>
        <v/>
      </c>
      <c r="C340" s="7">
        <f t="shared" si="16"/>
        <v>0</v>
      </c>
      <c r="D340" s="7">
        <f t="shared" si="17"/>
        <v>6842.0712831910532</v>
      </c>
    </row>
    <row r="341" spans="1:4" x14ac:dyDescent="0.3">
      <c r="A341" s="6">
        <v>45570</v>
      </c>
      <c r="B341" t="str">
        <f t="shared" si="15"/>
        <v/>
      </c>
      <c r="C341" s="7">
        <f t="shared" si="16"/>
        <v>0</v>
      </c>
      <c r="D341" s="7">
        <f t="shared" si="17"/>
        <v>6849.1938793968557</v>
      </c>
    </row>
    <row r="342" spans="1:4" x14ac:dyDescent="0.3">
      <c r="A342" s="6">
        <v>45571</v>
      </c>
      <c r="B342" t="str">
        <f t="shared" si="15"/>
        <v/>
      </c>
      <c r="C342" s="7">
        <f t="shared" si="16"/>
        <v>0</v>
      </c>
      <c r="D342" s="7">
        <f t="shared" si="17"/>
        <v>6856.3238902253079</v>
      </c>
    </row>
    <row r="343" spans="1:4" x14ac:dyDescent="0.3">
      <c r="A343" s="6">
        <v>45572</v>
      </c>
      <c r="B343" t="str">
        <f t="shared" si="15"/>
        <v/>
      </c>
      <c r="C343" s="7">
        <f t="shared" si="16"/>
        <v>0</v>
      </c>
      <c r="D343" s="7">
        <f t="shared" si="17"/>
        <v>6863.4613233950331</v>
      </c>
    </row>
    <row r="344" spans="1:4" x14ac:dyDescent="0.3">
      <c r="A344" s="6">
        <v>45573</v>
      </c>
      <c r="B344" t="str">
        <f t="shared" si="15"/>
        <v/>
      </c>
      <c r="C344" s="7">
        <f t="shared" si="16"/>
        <v>0</v>
      </c>
      <c r="D344" s="7">
        <f t="shared" si="17"/>
        <v>6870.6061866326881</v>
      </c>
    </row>
    <row r="345" spans="1:4" x14ac:dyDescent="0.3">
      <c r="A345" s="6">
        <v>45574</v>
      </c>
      <c r="B345" t="str">
        <f t="shared" si="15"/>
        <v/>
      </c>
      <c r="C345" s="7">
        <f t="shared" si="16"/>
        <v>0</v>
      </c>
      <c r="D345" s="7">
        <f t="shared" si="17"/>
        <v>6877.7584876729734</v>
      </c>
    </row>
    <row r="346" spans="1:4" x14ac:dyDescent="0.3">
      <c r="A346" s="6">
        <v>45575</v>
      </c>
      <c r="B346" t="str">
        <f t="shared" si="15"/>
        <v/>
      </c>
      <c r="C346" s="7">
        <f t="shared" si="16"/>
        <v>0</v>
      </c>
      <c r="D346" s="7">
        <f t="shared" si="17"/>
        <v>6884.9182342586419</v>
      </c>
    </row>
    <row r="347" spans="1:4" x14ac:dyDescent="0.3">
      <c r="A347" s="6">
        <v>45576</v>
      </c>
      <c r="B347" t="str">
        <f t="shared" si="15"/>
        <v/>
      </c>
      <c r="C347" s="7">
        <f t="shared" si="16"/>
        <v>0</v>
      </c>
      <c r="D347" s="7">
        <f t="shared" si="17"/>
        <v>6892.0854341405056</v>
      </c>
    </row>
    <row r="348" spans="1:4" x14ac:dyDescent="0.3">
      <c r="A348" s="6">
        <v>45577</v>
      </c>
      <c r="B348" t="str">
        <f t="shared" si="15"/>
        <v/>
      </c>
      <c r="C348" s="7">
        <f t="shared" si="16"/>
        <v>0</v>
      </c>
      <c r="D348" s="7">
        <f t="shared" si="17"/>
        <v>6899.2600950774467</v>
      </c>
    </row>
    <row r="349" spans="1:4" x14ac:dyDescent="0.3">
      <c r="A349" s="6">
        <v>45578</v>
      </c>
      <c r="B349" t="str">
        <f t="shared" si="15"/>
        <v/>
      </c>
      <c r="C349" s="7">
        <f t="shared" si="16"/>
        <v>0</v>
      </c>
      <c r="D349" s="7">
        <f t="shared" si="17"/>
        <v>6906.4422248364226</v>
      </c>
    </row>
    <row r="350" spans="1:4" x14ac:dyDescent="0.3">
      <c r="A350" s="6">
        <v>45579</v>
      </c>
      <c r="B350" t="str">
        <f t="shared" si="15"/>
        <v/>
      </c>
      <c r="C350" s="7">
        <f t="shared" si="16"/>
        <v>0</v>
      </c>
      <c r="D350" s="7">
        <f t="shared" si="17"/>
        <v>6913.6318311924779</v>
      </c>
    </row>
    <row r="351" spans="1:4" x14ac:dyDescent="0.3">
      <c r="A351" s="6">
        <v>45580</v>
      </c>
      <c r="B351" t="str">
        <f t="shared" si="15"/>
        <v>ilk gün</v>
      </c>
      <c r="C351" s="7">
        <f t="shared" si="16"/>
        <v>50000</v>
      </c>
      <c r="D351" s="7">
        <f t="shared" si="17"/>
        <v>56920.828921928747</v>
      </c>
    </row>
    <row r="352" spans="1:4" x14ac:dyDescent="0.3">
      <c r="A352" s="6">
        <v>45581</v>
      </c>
      <c r="B352" t="str">
        <f t="shared" si="15"/>
        <v/>
      </c>
      <c r="C352" s="7">
        <f t="shared" si="16"/>
        <v>0</v>
      </c>
      <c r="D352" s="7">
        <f t="shared" si="17"/>
        <v>56980.083504836482</v>
      </c>
    </row>
    <row r="353" spans="1:4" x14ac:dyDescent="0.3">
      <c r="A353" s="6">
        <v>45582</v>
      </c>
      <c r="B353" t="str">
        <f t="shared" si="15"/>
        <v/>
      </c>
      <c r="C353" s="7">
        <f t="shared" si="16"/>
        <v>0</v>
      </c>
      <c r="D353" s="7">
        <f t="shared" si="17"/>
        <v>57039.39977176502</v>
      </c>
    </row>
    <row r="354" spans="1:4" x14ac:dyDescent="0.3">
      <c r="A354" s="6">
        <v>45583</v>
      </c>
      <c r="B354" t="str">
        <f t="shared" si="15"/>
        <v/>
      </c>
      <c r="C354" s="7">
        <f t="shared" si="16"/>
        <v>0</v>
      </c>
      <c r="D354" s="7">
        <f t="shared" si="17"/>
        <v>57098.777786927429</v>
      </c>
    </row>
    <row r="355" spans="1:4" x14ac:dyDescent="0.3">
      <c r="A355" s="6">
        <v>45584</v>
      </c>
      <c r="B355" t="str">
        <f t="shared" si="15"/>
        <v/>
      </c>
      <c r="C355" s="7">
        <f t="shared" si="16"/>
        <v>0</v>
      </c>
      <c r="D355" s="7">
        <f t="shared" si="17"/>
        <v>57158.217614603622</v>
      </c>
    </row>
    <row r="356" spans="1:4" x14ac:dyDescent="0.3">
      <c r="A356" s="6">
        <v>45585</v>
      </c>
      <c r="B356" t="str">
        <f t="shared" si="15"/>
        <v/>
      </c>
      <c r="C356" s="7">
        <f t="shared" si="16"/>
        <v>0</v>
      </c>
      <c r="D356" s="7">
        <f t="shared" si="17"/>
        <v>57217.719319140429</v>
      </c>
    </row>
    <row r="357" spans="1:4" x14ac:dyDescent="0.3">
      <c r="A357" s="6">
        <v>45586</v>
      </c>
      <c r="B357" t="str">
        <f t="shared" si="15"/>
        <v/>
      </c>
      <c r="C357" s="7">
        <f t="shared" si="16"/>
        <v>0</v>
      </c>
      <c r="D357" s="7">
        <f t="shared" si="17"/>
        <v>57277.282964951657</v>
      </c>
    </row>
    <row r="358" spans="1:4" x14ac:dyDescent="0.3">
      <c r="A358" s="6">
        <v>45587</v>
      </c>
      <c r="B358" t="str">
        <f t="shared" si="15"/>
        <v/>
      </c>
      <c r="C358" s="7">
        <f t="shared" si="16"/>
        <v>0</v>
      </c>
      <c r="D358" s="7">
        <f t="shared" si="17"/>
        <v>57336.908616518172</v>
      </c>
    </row>
    <row r="359" spans="1:4" x14ac:dyDescent="0.3">
      <c r="A359" s="6">
        <v>45588</v>
      </c>
      <c r="B359" t="str">
        <f t="shared" si="15"/>
        <v/>
      </c>
      <c r="C359" s="7">
        <f t="shared" si="16"/>
        <v>0</v>
      </c>
      <c r="D359" s="7">
        <f t="shared" si="17"/>
        <v>57396.596338387972</v>
      </c>
    </row>
    <row r="360" spans="1:4" x14ac:dyDescent="0.3">
      <c r="A360" s="6">
        <v>45589</v>
      </c>
      <c r="B360" t="str">
        <f t="shared" si="15"/>
        <v/>
      </c>
      <c r="C360" s="7">
        <f t="shared" si="16"/>
        <v>0</v>
      </c>
      <c r="D360" s="7">
        <f t="shared" si="17"/>
        <v>57456.346195176237</v>
      </c>
    </row>
    <row r="361" spans="1:4" x14ac:dyDescent="0.3">
      <c r="A361" s="6">
        <v>45590</v>
      </c>
      <c r="B361" t="str">
        <f t="shared" si="15"/>
        <v>son gün</v>
      </c>
      <c r="C361" s="7">
        <f t="shared" si="16"/>
        <v>-50000</v>
      </c>
      <c r="D361" s="7">
        <f t="shared" si="17"/>
        <v>7516.1582515654154</v>
      </c>
    </row>
    <row r="362" spans="1:4" x14ac:dyDescent="0.3">
      <c r="A362" s="6">
        <v>45591</v>
      </c>
      <c r="B362" t="str">
        <f t="shared" si="15"/>
        <v/>
      </c>
      <c r="C362" s="7">
        <f t="shared" si="16"/>
        <v>0</v>
      </c>
      <c r="D362" s="7">
        <f t="shared" si="17"/>
        <v>7523.9825723052954</v>
      </c>
    </row>
    <row r="363" spans="1:4" x14ac:dyDescent="0.3">
      <c r="A363" s="6">
        <v>45592</v>
      </c>
      <c r="B363" t="str">
        <f t="shared" si="15"/>
        <v/>
      </c>
      <c r="C363" s="7">
        <f t="shared" si="16"/>
        <v>0</v>
      </c>
      <c r="D363" s="7">
        <f t="shared" si="17"/>
        <v>7531.8150381630658</v>
      </c>
    </row>
    <row r="364" spans="1:4" x14ac:dyDescent="0.3">
      <c r="A364" s="6">
        <v>45593</v>
      </c>
      <c r="B364" t="str">
        <f t="shared" si="15"/>
        <v/>
      </c>
      <c r="C364" s="7">
        <f t="shared" si="16"/>
        <v>0</v>
      </c>
      <c r="D364" s="7">
        <f t="shared" si="17"/>
        <v>7539.6556576177936</v>
      </c>
    </row>
    <row r="365" spans="1:4" x14ac:dyDescent="0.3">
      <c r="A365" s="6">
        <v>45594</v>
      </c>
      <c r="B365" t="str">
        <f t="shared" si="15"/>
        <v/>
      </c>
      <c r="C365" s="7">
        <f t="shared" si="16"/>
        <v>0</v>
      </c>
      <c r="D365" s="7">
        <f t="shared" si="17"/>
        <v>7547.5044391573747</v>
      </c>
    </row>
    <row r="366" spans="1:4" x14ac:dyDescent="0.3">
      <c r="A366" s="6">
        <v>45595</v>
      </c>
      <c r="B366" t="str">
        <f t="shared" si="15"/>
        <v/>
      </c>
      <c r="C366" s="7">
        <f t="shared" si="16"/>
        <v>0</v>
      </c>
      <c r="D366" s="7">
        <f t="shared" si="17"/>
        <v>7555.3613912785377</v>
      </c>
    </row>
    <row r="367" spans="1:4" x14ac:dyDescent="0.3">
      <c r="A367" s="6">
        <v>45596</v>
      </c>
      <c r="B367" t="str">
        <f t="shared" si="15"/>
        <v/>
      </c>
      <c r="C367" s="7">
        <f t="shared" si="16"/>
        <v>0</v>
      </c>
      <c r="D367" s="7">
        <f t="shared" si="17"/>
        <v>7563.2265224868588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2023-11-15T11:34:02Z</dcterms:modified>
</cp:coreProperties>
</file>