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filterPrivacy="1"/>
  <xr:revisionPtr revIDLastSave="0" documentId="13_ncr:1_{2625101F-C7B1-4234-87BB-E49FD864B1FD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Hlooku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3" i="1"/>
  <c r="G4" i="1"/>
  <c r="G5" i="1"/>
  <c r="G6" i="1"/>
  <c r="G7" i="1"/>
  <c r="G8" i="1"/>
  <c r="G9" i="1"/>
  <c r="G10" i="1"/>
  <c r="G11" i="1"/>
  <c r="G2" i="1"/>
  <c r="F3" i="1"/>
  <c r="F4" i="1"/>
  <c r="F5" i="1"/>
  <c r="F6" i="1"/>
  <c r="F7" i="1"/>
  <c r="F8" i="1"/>
  <c r="F9" i="1"/>
  <c r="F10" i="1"/>
  <c r="F11" i="1"/>
  <c r="E3" i="1"/>
  <c r="E4" i="1"/>
  <c r="E5" i="1"/>
  <c r="E6" i="1"/>
  <c r="E7" i="1"/>
  <c r="E8" i="1"/>
  <c r="E9" i="1"/>
  <c r="E10" i="1"/>
  <c r="E11" i="1"/>
  <c r="D3" i="1"/>
  <c r="D4" i="1"/>
  <c r="D5" i="1"/>
  <c r="D6" i="1"/>
  <c r="D7" i="1"/>
  <c r="D8" i="1"/>
  <c r="D9" i="1"/>
  <c r="D10" i="1"/>
  <c r="D11" i="1"/>
</calcChain>
</file>

<file path=xl/sharedStrings.xml><?xml version="1.0" encoding="utf-8"?>
<sst xmlns="http://schemas.openxmlformats.org/spreadsheetml/2006/main" count="27" uniqueCount="11">
  <si>
    <t>Ürün</t>
  </si>
  <si>
    <t>Kategori</t>
  </si>
  <si>
    <t>Fiyat</t>
  </si>
  <si>
    <t>Kdv</t>
  </si>
  <si>
    <t>Toplam</t>
  </si>
  <si>
    <t>Kdv Oranı</t>
  </si>
  <si>
    <t>Gazete</t>
  </si>
  <si>
    <t>Et</t>
  </si>
  <si>
    <t>Bakliyat</t>
  </si>
  <si>
    <t>Dergi</t>
  </si>
  <si>
    <t>Sebze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</si>
</sst>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0" fontId="2" fillId="0" borderId="0" xfId="0" applyFont="1"/>
    <xf numFmtId="0" fontId="2" fillId="0" borderId="1" xfId="0" applyFont="1" applyBorder="1"/>
    <xf numFmtId="9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workbookViewId="0">
      <selection activeCell="N17" sqref="N17"/>
    </sheetView>
  </sheetViews>
  <sheetFormatPr defaultRowHeight="14.4" x14ac:dyDescent="0.3"/>
  <sheetData>
    <row r="1" spans="1:18" x14ac:dyDescent="0.3">
      <c r="A1" s="2" t="s">
        <v>0</v>
      </c>
      <c r="B1" s="2" t="s">
        <v>1</v>
      </c>
      <c r="C1" s="2" t="s">
        <v>2</v>
      </c>
      <c r="D1" s="2" t="s">
        <v>5</v>
      </c>
      <c r="E1" s="2" t="s">
        <v>3</v>
      </c>
      <c r="F1" s="2" t="s">
        <v>4</v>
      </c>
      <c r="G1" s="2" t="s">
        <v>5</v>
      </c>
      <c r="N1" s="3" t="s">
        <v>7</v>
      </c>
      <c r="O1" s="3" t="s">
        <v>9</v>
      </c>
      <c r="P1" s="3" t="s">
        <v>8</v>
      </c>
      <c r="Q1" s="3" t="s">
        <v>10</v>
      </c>
      <c r="R1" s="3" t="s">
        <v>6</v>
      </c>
    </row>
    <row r="2" spans="1:18" x14ac:dyDescent="0.3">
      <c r="A2">
        <v>1</v>
      </c>
      <c r="B2" t="s">
        <v>7</v>
      </c>
      <c r="C2">
        <v>11</v>
      </c>
      <c r="D2" s="1">
        <f>HLOOKUP(B2,$N$1:$R$2,2,0)</f>
        <v>0.08</v>
      </c>
      <c r="E2">
        <f>C2*D2</f>
        <v>0.88</v>
      </c>
      <c r="F2">
        <f>C2+E2</f>
        <v>11.88</v>
      </c>
      <c r="G2">
        <f>VLOOKUP(B2,$N$6:$O$10,2,0)</f>
        <v>0.08</v>
      </c>
      <c r="N2" s="4">
        <v>0.08</v>
      </c>
      <c r="O2" s="4">
        <v>0.18</v>
      </c>
      <c r="P2" s="4">
        <v>0.01</v>
      </c>
      <c r="Q2" s="4">
        <v>0.08</v>
      </c>
      <c r="R2" s="4">
        <v>0.18</v>
      </c>
    </row>
    <row r="3" spans="1:18" x14ac:dyDescent="0.3">
      <c r="A3">
        <v>2</v>
      </c>
      <c r="B3" t="s">
        <v>7</v>
      </c>
      <c r="C3">
        <v>17</v>
      </c>
      <c r="D3" s="1">
        <f t="shared" ref="D3:D11" si="0">HLOOKUP(B3,$N$1:$R$2,2,0)</f>
        <v>0.08</v>
      </c>
      <c r="E3">
        <f t="shared" ref="E3:E11" si="1">C3*D3</f>
        <v>1.36</v>
      </c>
      <c r="F3">
        <f t="shared" ref="F3:F11" si="2">C3+E3</f>
        <v>18.36</v>
      </c>
      <c r="G3">
        <f t="shared" ref="G3:G11" si="3">VLOOKUP(B3,$N$6:$O$10,2,0)</f>
        <v>0.08</v>
      </c>
    </row>
    <row r="4" spans="1:18" x14ac:dyDescent="0.3">
      <c r="A4">
        <v>3</v>
      </c>
      <c r="B4" t="s">
        <v>9</v>
      </c>
      <c r="C4">
        <v>20</v>
      </c>
      <c r="D4" s="1">
        <f t="shared" si="0"/>
        <v>0.18</v>
      </c>
      <c r="E4">
        <f t="shared" si="1"/>
        <v>3.5999999999999996</v>
      </c>
      <c r="F4">
        <f t="shared" si="2"/>
        <v>23.6</v>
      </c>
      <c r="G4">
        <f t="shared" si="3"/>
        <v>0.18</v>
      </c>
    </row>
    <row r="5" spans="1:18" x14ac:dyDescent="0.3">
      <c r="A5">
        <v>4</v>
      </c>
      <c r="B5" t="s">
        <v>6</v>
      </c>
      <c r="C5">
        <v>19</v>
      </c>
      <c r="D5" s="1">
        <f t="shared" si="0"/>
        <v>0.18</v>
      </c>
      <c r="E5">
        <f t="shared" si="1"/>
        <v>3.42</v>
      </c>
      <c r="F5">
        <f t="shared" si="2"/>
        <v>22.42</v>
      </c>
      <c r="G5">
        <f t="shared" si="3"/>
        <v>0.18</v>
      </c>
    </row>
    <row r="6" spans="1:18" x14ac:dyDescent="0.3">
      <c r="A6">
        <v>5</v>
      </c>
      <c r="B6" t="s">
        <v>7</v>
      </c>
      <c r="C6">
        <v>19</v>
      </c>
      <c r="D6" s="1">
        <f t="shared" si="0"/>
        <v>0.08</v>
      </c>
      <c r="E6">
        <f t="shared" si="1"/>
        <v>1.52</v>
      </c>
      <c r="F6">
        <f t="shared" si="2"/>
        <v>20.52</v>
      </c>
      <c r="G6">
        <f t="shared" si="3"/>
        <v>0.08</v>
      </c>
      <c r="N6" s="3" t="s">
        <v>7</v>
      </c>
      <c r="O6" s="4">
        <v>0.08</v>
      </c>
    </row>
    <row r="7" spans="1:18" x14ac:dyDescent="0.3">
      <c r="A7">
        <v>6</v>
      </c>
      <c r="B7" t="s">
        <v>8</v>
      </c>
      <c r="C7">
        <v>12</v>
      </c>
      <c r="D7" s="1">
        <f t="shared" si="0"/>
        <v>0.01</v>
      </c>
      <c r="E7">
        <f t="shared" si="1"/>
        <v>0.12</v>
      </c>
      <c r="F7">
        <f t="shared" si="2"/>
        <v>12.12</v>
      </c>
      <c r="G7">
        <f t="shared" si="3"/>
        <v>0.01</v>
      </c>
      <c r="N7" s="3" t="s">
        <v>9</v>
      </c>
      <c r="O7" s="4">
        <v>0.18</v>
      </c>
    </row>
    <row r="8" spans="1:18" x14ac:dyDescent="0.3">
      <c r="A8">
        <v>7</v>
      </c>
      <c r="B8" t="s">
        <v>10</v>
      </c>
      <c r="C8">
        <v>13</v>
      </c>
      <c r="D8" s="1">
        <f t="shared" si="0"/>
        <v>0.08</v>
      </c>
      <c r="E8">
        <f t="shared" si="1"/>
        <v>1.04</v>
      </c>
      <c r="F8">
        <f t="shared" si="2"/>
        <v>14.04</v>
      </c>
      <c r="G8">
        <f t="shared" si="3"/>
        <v>0.08</v>
      </c>
      <c r="N8" s="3" t="s">
        <v>8</v>
      </c>
      <c r="O8" s="4">
        <v>0.01</v>
      </c>
    </row>
    <row r="9" spans="1:18" x14ac:dyDescent="0.3">
      <c r="A9">
        <v>8</v>
      </c>
      <c r="B9" t="s">
        <v>9</v>
      </c>
      <c r="C9">
        <v>18</v>
      </c>
      <c r="D9" s="1">
        <f t="shared" si="0"/>
        <v>0.18</v>
      </c>
      <c r="E9">
        <f t="shared" si="1"/>
        <v>3.2399999999999998</v>
      </c>
      <c r="F9">
        <f t="shared" si="2"/>
        <v>21.24</v>
      </c>
      <c r="G9">
        <f t="shared" si="3"/>
        <v>0.18</v>
      </c>
      <c r="N9" s="3" t="s">
        <v>10</v>
      </c>
      <c r="O9" s="4">
        <v>0.08</v>
      </c>
    </row>
    <row r="10" spans="1:18" x14ac:dyDescent="0.3">
      <c r="A10">
        <v>9</v>
      </c>
      <c r="B10" t="s">
        <v>10</v>
      </c>
      <c r="C10">
        <v>11</v>
      </c>
      <c r="D10" s="1">
        <f t="shared" si="0"/>
        <v>0.08</v>
      </c>
      <c r="E10">
        <f t="shared" si="1"/>
        <v>0.88</v>
      </c>
      <c r="F10">
        <f t="shared" si="2"/>
        <v>11.88</v>
      </c>
      <c r="G10">
        <f t="shared" si="3"/>
        <v>0.08</v>
      </c>
      <c r="N10" s="3" t="s">
        <v>6</v>
      </c>
      <c r="O10" s="4">
        <v>0.18</v>
      </c>
    </row>
    <row r="11" spans="1:18" x14ac:dyDescent="0.3">
      <c r="A11">
        <v>10</v>
      </c>
      <c r="B11" t="s">
        <v>8</v>
      </c>
      <c r="C11">
        <v>19</v>
      </c>
      <c r="D11" s="1">
        <f t="shared" si="0"/>
        <v>0.01</v>
      </c>
      <c r="E11">
        <f t="shared" si="1"/>
        <v>0.19</v>
      </c>
      <c r="F11">
        <f t="shared" si="2"/>
        <v>19.190000000000001</v>
      </c>
      <c r="G11">
        <f t="shared" si="3"/>
        <v>0.01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2019-05-21T20:30:07Z</dcterms:modified>
</cp:coreProperties>
</file>