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0B49A234-0BFB-4E1F-A083-B7848EFED519}" xr6:coauthVersionLast="36" xr6:coauthVersionMax="36" xr10:uidLastSave="{00000000-0000-0000-0000-000000000000}"/>
  <bookViews>
    <workbookView xWindow="0" yWindow="0" windowWidth="22260" windowHeight="12648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 s="1"/>
  <c r="C6" i="3" s="1"/>
  <c r="C7" i="3" s="1"/>
  <c r="C8" i="3" s="1"/>
  <c r="C3" i="3"/>
  <c r="J8" i="2"/>
  <c r="C4" i="2"/>
  <c r="D4" i="2"/>
  <c r="E4" i="2"/>
  <c r="F4" i="2"/>
  <c r="G4" i="2"/>
  <c r="H4" i="2"/>
  <c r="I4" i="2"/>
  <c r="J4" i="2"/>
  <c r="K4" i="2"/>
  <c r="C5" i="2"/>
  <c r="D5" i="2"/>
  <c r="E5" i="2"/>
  <c r="F5" i="2"/>
  <c r="G5" i="2"/>
  <c r="H5" i="2"/>
  <c r="I5" i="2"/>
  <c r="J5" i="2"/>
  <c r="K5" i="2"/>
  <c r="C6" i="2"/>
  <c r="D6" i="2"/>
  <c r="E6" i="2"/>
  <c r="F6" i="2"/>
  <c r="G6" i="2"/>
  <c r="H6" i="2"/>
  <c r="I6" i="2"/>
  <c r="J6" i="2"/>
  <c r="K6" i="2"/>
  <c r="C7" i="2"/>
  <c r="D7" i="2"/>
  <c r="E7" i="2"/>
  <c r="F7" i="2"/>
  <c r="G7" i="2"/>
  <c r="H7" i="2"/>
  <c r="I7" i="2"/>
  <c r="J7" i="2"/>
  <c r="K7" i="2"/>
  <c r="C8" i="2"/>
  <c r="D8" i="2"/>
  <c r="E8" i="2"/>
  <c r="F8" i="2"/>
  <c r="G8" i="2"/>
  <c r="H8" i="2"/>
  <c r="I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D3" i="2"/>
  <c r="E3" i="2"/>
  <c r="F3" i="2"/>
  <c r="G3" i="2"/>
  <c r="H3" i="2"/>
  <c r="I3" i="2"/>
  <c r="J3" i="2"/>
  <c r="K3" i="2"/>
  <c r="C3" i="2"/>
  <c r="F14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D3" i="1"/>
  <c r="E3" i="1"/>
  <c r="F3" i="1"/>
  <c r="C3" i="1"/>
  <c r="B3" i="1"/>
  <c r="P4" i="1"/>
  <c r="Q4" i="1"/>
  <c r="R4" i="1"/>
  <c r="S4" i="1"/>
  <c r="T4" i="1"/>
  <c r="P5" i="1"/>
  <c r="Q5" i="1"/>
  <c r="R5" i="1"/>
  <c r="S5" i="1"/>
  <c r="T5" i="1"/>
  <c r="P6" i="1"/>
  <c r="Q6" i="1"/>
  <c r="R6" i="1"/>
  <c r="S6" i="1"/>
  <c r="T6" i="1"/>
  <c r="P7" i="1"/>
  <c r="Q7" i="1"/>
  <c r="R7" i="1"/>
  <c r="S7" i="1"/>
  <c r="T7" i="1"/>
  <c r="P8" i="1"/>
  <c r="Q8" i="1"/>
  <c r="R8" i="1"/>
  <c r="S8" i="1"/>
  <c r="T8" i="1"/>
  <c r="P9" i="1"/>
  <c r="Q9" i="1"/>
  <c r="R9" i="1"/>
  <c r="S9" i="1"/>
  <c r="T9" i="1"/>
  <c r="P10" i="1"/>
  <c r="Q10" i="1"/>
  <c r="R10" i="1"/>
  <c r="S10" i="1"/>
  <c r="T10" i="1"/>
  <c r="P11" i="1"/>
  <c r="Q11" i="1"/>
  <c r="R11" i="1"/>
  <c r="S11" i="1"/>
  <c r="T11" i="1"/>
  <c r="P12" i="1"/>
  <c r="Q12" i="1"/>
  <c r="R12" i="1"/>
  <c r="S12" i="1"/>
  <c r="T12" i="1"/>
  <c r="P13" i="1"/>
  <c r="Q13" i="1"/>
  <c r="R13" i="1"/>
  <c r="S13" i="1"/>
  <c r="T13" i="1"/>
  <c r="P14" i="1"/>
  <c r="Q14" i="1"/>
  <c r="R14" i="1"/>
  <c r="S14" i="1"/>
  <c r="T14" i="1"/>
  <c r="Q3" i="1"/>
  <c r="R3" i="1"/>
  <c r="S3" i="1"/>
  <c r="T3" i="1"/>
  <c r="P3" i="1"/>
  <c r="I5" i="1"/>
  <c r="J5" i="1"/>
  <c r="K5" i="1"/>
  <c r="L5" i="1"/>
  <c r="M5" i="1"/>
  <c r="I6" i="1"/>
  <c r="I7" i="1" s="1"/>
  <c r="I8" i="1" s="1"/>
  <c r="I9" i="1" s="1"/>
  <c r="I10" i="1" s="1"/>
  <c r="I11" i="1" s="1"/>
  <c r="I12" i="1" s="1"/>
  <c r="I13" i="1" s="1"/>
  <c r="I14" i="1" s="1"/>
  <c r="J6" i="1"/>
  <c r="J7" i="1" s="1"/>
  <c r="J8" i="1" s="1"/>
  <c r="J9" i="1" s="1"/>
  <c r="J10" i="1" s="1"/>
  <c r="J11" i="1" s="1"/>
  <c r="J12" i="1" s="1"/>
  <c r="J13" i="1" s="1"/>
  <c r="J14" i="1" s="1"/>
  <c r="K6" i="1"/>
  <c r="K7" i="1" s="1"/>
  <c r="K8" i="1" s="1"/>
  <c r="K9" i="1" s="1"/>
  <c r="K10" i="1" s="1"/>
  <c r="K11" i="1" s="1"/>
  <c r="K12" i="1" s="1"/>
  <c r="K13" i="1" s="1"/>
  <c r="K14" i="1" s="1"/>
  <c r="L6" i="1"/>
  <c r="M6" i="1"/>
  <c r="L7" i="1"/>
  <c r="L8" i="1" s="1"/>
  <c r="L9" i="1" s="1"/>
  <c r="L10" i="1" s="1"/>
  <c r="L11" i="1" s="1"/>
  <c r="L12" i="1" s="1"/>
  <c r="L13" i="1" s="1"/>
  <c r="L14" i="1" s="1"/>
  <c r="M7" i="1"/>
  <c r="M8" i="1" s="1"/>
  <c r="M9" i="1" s="1"/>
  <c r="M10" i="1" s="1"/>
  <c r="M11" i="1" s="1"/>
  <c r="M12" i="1" s="1"/>
  <c r="M13" i="1" s="1"/>
  <c r="M14" i="1" s="1"/>
  <c r="J4" i="1"/>
  <c r="K4" i="1"/>
  <c r="L4" i="1"/>
  <c r="M4" i="1"/>
  <c r="I4" i="1"/>
  <c r="J3" i="1"/>
  <c r="K3" i="1" s="1"/>
  <c r="L3" i="1" s="1"/>
  <c r="M3" i="1" s="1"/>
</calcChain>
</file>

<file path=xl/sharedStrings.xml><?xml version="1.0" encoding="utf-8"?>
<sst xmlns="http://schemas.openxmlformats.org/spreadsheetml/2006/main" count="57" uniqueCount="23">
  <si>
    <t>Personel 1</t>
  </si>
  <si>
    <t>Personel 2</t>
  </si>
  <si>
    <t>Personel 3</t>
  </si>
  <si>
    <t>Personel 4</t>
  </si>
  <si>
    <t>Personel 5</t>
  </si>
  <si>
    <t>Net Maaşlar</t>
  </si>
  <si>
    <t>Sigorta Primleri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</si>
  <si>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</si>
  <si>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</si>
  <si>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</si>
  <si>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</si>
  <si>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</si>
  <si>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</si>
  <si>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</si>
  <si>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</si>
  <si>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</si>
  <si>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</si>
  <si>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</si>
  <si>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</si>
  <si>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 Ödeme</t>
  </si>
  <si>
    <t>ÇARPIM TABLOSU</t>
  </si>
  <si>
    <t>Yıllık faiz:</t>
  </si>
  <si>
    <t>Birikim Hesabı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</si>
</sst>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9" fontId="0" fillId="0" borderId="0" xfId="0" applyNumberFormat="1"/>
    <xf numFmtId="3" fontId="0" fillId="0" borderId="0" xfId="0" applyNumberForma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workbookViewId="0">
      <selection activeCell="F15" sqref="F15"/>
    </sheetView>
  </sheetViews>
  <sheetFormatPr defaultRowHeight="14.4" x14ac:dyDescent="0.3"/>
  <cols>
    <col min="2" max="6" width="9.6640625" bestFit="1" customWidth="1"/>
    <col min="8" max="8" width="7.88671875" bestFit="1" customWidth="1"/>
    <col min="9" max="13" width="9.6640625" bestFit="1" customWidth="1"/>
    <col min="15" max="15" width="8.21875" bestFit="1" customWidth="1"/>
    <col min="16" max="20" width="9.6640625" bestFit="1" customWidth="1"/>
  </cols>
  <sheetData>
    <row r="1" spans="1:20" x14ac:dyDescent="0.3">
      <c r="A1" s="15" t="s">
        <v>19</v>
      </c>
      <c r="B1" s="15"/>
      <c r="C1" s="15"/>
      <c r="D1" s="15"/>
      <c r="E1" s="15"/>
      <c r="F1" s="15"/>
      <c r="H1" s="5" t="s">
        <v>5</v>
      </c>
      <c r="I1" s="6"/>
      <c r="J1" s="6"/>
      <c r="K1" s="6"/>
      <c r="L1" s="6"/>
      <c r="M1" s="7"/>
      <c r="O1" s="10" t="s">
        <v>6</v>
      </c>
      <c r="P1" s="10"/>
      <c r="Q1" s="10"/>
      <c r="R1" s="10"/>
      <c r="S1" s="10"/>
      <c r="T1" s="10"/>
    </row>
    <row r="2" spans="1:20" x14ac:dyDescent="0.3">
      <c r="A2" s="13"/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H2" s="8"/>
      <c r="I2" s="9" t="s">
        <v>0</v>
      </c>
      <c r="J2" s="9" t="s">
        <v>1</v>
      </c>
      <c r="K2" s="9" t="s">
        <v>2</v>
      </c>
      <c r="L2" s="9" t="s">
        <v>3</v>
      </c>
      <c r="M2" s="9" t="s">
        <v>4</v>
      </c>
      <c r="O2" s="11"/>
      <c r="P2" s="12" t="s">
        <v>0</v>
      </c>
      <c r="Q2" s="12" t="s">
        <v>1</v>
      </c>
      <c r="R2" s="12" t="s">
        <v>2</v>
      </c>
      <c r="S2" s="12" t="s">
        <v>3</v>
      </c>
      <c r="T2" s="12" t="s">
        <v>4</v>
      </c>
    </row>
    <row r="3" spans="1:20" x14ac:dyDescent="0.3">
      <c r="A3" s="14" t="s">
        <v>7</v>
      </c>
      <c r="B3" s="13">
        <f>I3+P3</f>
        <v>3900</v>
      </c>
      <c r="C3" s="13">
        <f>J3+Q3</f>
        <v>4550</v>
      </c>
      <c r="D3" s="13">
        <f t="shared" ref="D3:F3" si="0">K3+R3</f>
        <v>5200</v>
      </c>
      <c r="E3" s="13">
        <f t="shared" si="0"/>
        <v>5850</v>
      </c>
      <c r="F3" s="13">
        <f t="shared" si="0"/>
        <v>6500</v>
      </c>
      <c r="H3" s="9" t="s">
        <v>7</v>
      </c>
      <c r="I3" s="8">
        <v>3000</v>
      </c>
      <c r="J3" s="8">
        <f>I3+500</f>
        <v>3500</v>
      </c>
      <c r="K3" s="8">
        <f t="shared" ref="K3:M3" si="1">J3+500</f>
        <v>4000</v>
      </c>
      <c r="L3" s="8">
        <f t="shared" si="1"/>
        <v>4500</v>
      </c>
      <c r="M3" s="8">
        <f t="shared" si="1"/>
        <v>5000</v>
      </c>
      <c r="O3" s="12" t="s">
        <v>7</v>
      </c>
      <c r="P3" s="11">
        <f>I3*0.3</f>
        <v>900</v>
      </c>
      <c r="Q3" s="11">
        <f t="shared" ref="Q3:T3" si="2">J3*0.3</f>
        <v>1050</v>
      </c>
      <c r="R3" s="11">
        <f t="shared" si="2"/>
        <v>1200</v>
      </c>
      <c r="S3" s="11">
        <f t="shared" si="2"/>
        <v>1350</v>
      </c>
      <c r="T3" s="11">
        <f t="shared" si="2"/>
        <v>1500</v>
      </c>
    </row>
    <row r="4" spans="1:20" x14ac:dyDescent="0.3">
      <c r="A4" s="14" t="s">
        <v>8</v>
      </c>
      <c r="B4" s="13">
        <f t="shared" ref="B4:B14" si="3">I4+P4</f>
        <v>3900</v>
      </c>
      <c r="C4" s="13">
        <f t="shared" ref="C4:C14" si="4">J4+Q4</f>
        <v>4550</v>
      </c>
      <c r="D4" s="13">
        <f t="shared" ref="D4:D14" si="5">K4+R4</f>
        <v>5200</v>
      </c>
      <c r="E4" s="13">
        <f t="shared" ref="E4:E14" si="6">L4+S4</f>
        <v>5850</v>
      </c>
      <c r="F4" s="13">
        <f t="shared" ref="F4:F14" si="7">M4+T4</f>
        <v>6500</v>
      </c>
      <c r="H4" s="9" t="s">
        <v>8</v>
      </c>
      <c r="I4" s="8">
        <f>I3</f>
        <v>3000</v>
      </c>
      <c r="J4" s="8">
        <f t="shared" ref="J4:M4" si="8">J3</f>
        <v>3500</v>
      </c>
      <c r="K4" s="8">
        <f t="shared" si="8"/>
        <v>4000</v>
      </c>
      <c r="L4" s="8">
        <f t="shared" si="8"/>
        <v>4500</v>
      </c>
      <c r="M4" s="8">
        <f t="shared" si="8"/>
        <v>5000</v>
      </c>
      <c r="O4" s="12" t="s">
        <v>8</v>
      </c>
      <c r="P4" s="11">
        <f t="shared" ref="P4:P14" si="9">I4*0.3</f>
        <v>900</v>
      </c>
      <c r="Q4" s="11">
        <f t="shared" ref="Q4:Q14" si="10">J4*0.3</f>
        <v>1050</v>
      </c>
      <c r="R4" s="11">
        <f t="shared" ref="R4:R14" si="11">K4*0.3</f>
        <v>1200</v>
      </c>
      <c r="S4" s="11">
        <f t="shared" ref="S4:S14" si="12">L4*0.3</f>
        <v>1350</v>
      </c>
      <c r="T4" s="11">
        <f t="shared" ref="T4:T14" si="13">M4*0.3</f>
        <v>1500</v>
      </c>
    </row>
    <row r="5" spans="1:20" x14ac:dyDescent="0.3">
      <c r="A5" s="14" t="s">
        <v>9</v>
      </c>
      <c r="B5" s="13">
        <f t="shared" si="3"/>
        <v>3900</v>
      </c>
      <c r="C5" s="13">
        <f t="shared" si="4"/>
        <v>4550</v>
      </c>
      <c r="D5" s="13">
        <f t="shared" si="5"/>
        <v>5200</v>
      </c>
      <c r="E5" s="13">
        <f t="shared" si="6"/>
        <v>5850</v>
      </c>
      <c r="F5" s="13">
        <f t="shared" si="7"/>
        <v>6500</v>
      </c>
      <c r="H5" s="9" t="s">
        <v>9</v>
      </c>
      <c r="I5" s="8">
        <f t="shared" ref="I5:I14" si="14">I4</f>
        <v>3000</v>
      </c>
      <c r="J5" s="8">
        <f t="shared" ref="J5:J14" si="15">J4</f>
        <v>3500</v>
      </c>
      <c r="K5" s="8">
        <f t="shared" ref="K5:K14" si="16">K4</f>
        <v>4000</v>
      </c>
      <c r="L5" s="8">
        <f t="shared" ref="L5:L14" si="17">L4</f>
        <v>4500</v>
      </c>
      <c r="M5" s="8">
        <f t="shared" ref="M5:M14" si="18">M4</f>
        <v>5000</v>
      </c>
      <c r="O5" s="12" t="s">
        <v>9</v>
      </c>
      <c r="P5" s="11">
        <f t="shared" si="9"/>
        <v>900</v>
      </c>
      <c r="Q5" s="11">
        <f t="shared" si="10"/>
        <v>1050</v>
      </c>
      <c r="R5" s="11">
        <f t="shared" si="11"/>
        <v>1200</v>
      </c>
      <c r="S5" s="11">
        <f t="shared" si="12"/>
        <v>1350</v>
      </c>
      <c r="T5" s="11">
        <f t="shared" si="13"/>
        <v>1500</v>
      </c>
    </row>
    <row r="6" spans="1:20" x14ac:dyDescent="0.3">
      <c r="A6" s="14" t="s">
        <v>10</v>
      </c>
      <c r="B6" s="13">
        <f t="shared" si="3"/>
        <v>3900</v>
      </c>
      <c r="C6" s="13">
        <f t="shared" si="4"/>
        <v>4550</v>
      </c>
      <c r="D6" s="13">
        <f t="shared" si="5"/>
        <v>5200</v>
      </c>
      <c r="E6" s="13">
        <f t="shared" si="6"/>
        <v>5850</v>
      </c>
      <c r="F6" s="13">
        <f t="shared" si="7"/>
        <v>6500</v>
      </c>
      <c r="H6" s="9" t="s">
        <v>10</v>
      </c>
      <c r="I6" s="8">
        <f t="shared" si="14"/>
        <v>3000</v>
      </c>
      <c r="J6" s="8">
        <f t="shared" si="15"/>
        <v>3500</v>
      </c>
      <c r="K6" s="8">
        <f t="shared" si="16"/>
        <v>4000</v>
      </c>
      <c r="L6" s="8">
        <f t="shared" si="17"/>
        <v>4500</v>
      </c>
      <c r="M6" s="8">
        <f t="shared" si="18"/>
        <v>5000</v>
      </c>
      <c r="O6" s="12" t="s">
        <v>10</v>
      </c>
      <c r="P6" s="11">
        <f t="shared" si="9"/>
        <v>900</v>
      </c>
      <c r="Q6" s="11">
        <f t="shared" si="10"/>
        <v>1050</v>
      </c>
      <c r="R6" s="11">
        <f t="shared" si="11"/>
        <v>1200</v>
      </c>
      <c r="S6" s="11">
        <f t="shared" si="12"/>
        <v>1350</v>
      </c>
      <c r="T6" s="11">
        <f t="shared" si="13"/>
        <v>1500</v>
      </c>
    </row>
    <row r="7" spans="1:20" x14ac:dyDescent="0.3">
      <c r="A7" s="14" t="s">
        <v>11</v>
      </c>
      <c r="B7" s="13">
        <f t="shared" si="3"/>
        <v>3900</v>
      </c>
      <c r="C7" s="13">
        <f t="shared" si="4"/>
        <v>4550</v>
      </c>
      <c r="D7" s="13">
        <f t="shared" si="5"/>
        <v>5200</v>
      </c>
      <c r="E7" s="13">
        <f t="shared" si="6"/>
        <v>5850</v>
      </c>
      <c r="F7" s="13">
        <f t="shared" si="7"/>
        <v>6500</v>
      </c>
      <c r="H7" s="9" t="s">
        <v>11</v>
      </c>
      <c r="I7" s="8">
        <f t="shared" si="14"/>
        <v>3000</v>
      </c>
      <c r="J7" s="8">
        <f t="shared" si="15"/>
        <v>3500</v>
      </c>
      <c r="K7" s="8">
        <f t="shared" si="16"/>
        <v>4000</v>
      </c>
      <c r="L7" s="8">
        <f t="shared" si="17"/>
        <v>4500</v>
      </c>
      <c r="M7" s="8">
        <f t="shared" si="18"/>
        <v>5000</v>
      </c>
      <c r="O7" s="12" t="s">
        <v>11</v>
      </c>
      <c r="P7" s="11">
        <f t="shared" si="9"/>
        <v>900</v>
      </c>
      <c r="Q7" s="11">
        <f t="shared" si="10"/>
        <v>1050</v>
      </c>
      <c r="R7" s="11">
        <f t="shared" si="11"/>
        <v>1200</v>
      </c>
      <c r="S7" s="11">
        <f t="shared" si="12"/>
        <v>1350</v>
      </c>
      <c r="T7" s="11">
        <f t="shared" si="13"/>
        <v>1500</v>
      </c>
    </row>
    <row r="8" spans="1:20" x14ac:dyDescent="0.3">
      <c r="A8" s="14" t="s">
        <v>12</v>
      </c>
      <c r="B8" s="13">
        <f t="shared" si="3"/>
        <v>3900</v>
      </c>
      <c r="C8" s="13">
        <f t="shared" si="4"/>
        <v>4550</v>
      </c>
      <c r="D8" s="13">
        <f t="shared" si="5"/>
        <v>5200</v>
      </c>
      <c r="E8" s="13">
        <f t="shared" si="6"/>
        <v>5850</v>
      </c>
      <c r="F8" s="13">
        <f t="shared" si="7"/>
        <v>6500</v>
      </c>
      <c r="H8" s="9" t="s">
        <v>12</v>
      </c>
      <c r="I8" s="8">
        <f t="shared" si="14"/>
        <v>3000</v>
      </c>
      <c r="J8" s="8">
        <f t="shared" si="15"/>
        <v>3500</v>
      </c>
      <c r="K8" s="8">
        <f t="shared" si="16"/>
        <v>4000</v>
      </c>
      <c r="L8" s="8">
        <f t="shared" si="17"/>
        <v>4500</v>
      </c>
      <c r="M8" s="8">
        <f t="shared" si="18"/>
        <v>5000</v>
      </c>
      <c r="O8" s="12" t="s">
        <v>12</v>
      </c>
      <c r="P8" s="11">
        <f t="shared" si="9"/>
        <v>900</v>
      </c>
      <c r="Q8" s="11">
        <f t="shared" si="10"/>
        <v>1050</v>
      </c>
      <c r="R8" s="11">
        <f t="shared" si="11"/>
        <v>1200</v>
      </c>
      <c r="S8" s="11">
        <f t="shared" si="12"/>
        <v>1350</v>
      </c>
      <c r="T8" s="11">
        <f t="shared" si="13"/>
        <v>1500</v>
      </c>
    </row>
    <row r="9" spans="1:20" x14ac:dyDescent="0.3">
      <c r="A9" s="14" t="s">
        <v>13</v>
      </c>
      <c r="B9" s="13">
        <f t="shared" si="3"/>
        <v>3900</v>
      </c>
      <c r="C9" s="13">
        <f t="shared" si="4"/>
        <v>4550</v>
      </c>
      <c r="D9" s="13">
        <f t="shared" si="5"/>
        <v>5200</v>
      </c>
      <c r="E9" s="13">
        <f t="shared" si="6"/>
        <v>5850</v>
      </c>
      <c r="F9" s="13">
        <f t="shared" si="7"/>
        <v>6500</v>
      </c>
      <c r="H9" s="9" t="s">
        <v>13</v>
      </c>
      <c r="I9" s="8">
        <f t="shared" si="14"/>
        <v>3000</v>
      </c>
      <c r="J9" s="8">
        <f t="shared" si="15"/>
        <v>3500</v>
      </c>
      <c r="K9" s="8">
        <f t="shared" si="16"/>
        <v>4000</v>
      </c>
      <c r="L9" s="8">
        <f t="shared" si="17"/>
        <v>4500</v>
      </c>
      <c r="M9" s="8">
        <f t="shared" si="18"/>
        <v>5000</v>
      </c>
      <c r="O9" s="12" t="s">
        <v>13</v>
      </c>
      <c r="P9" s="11">
        <f t="shared" si="9"/>
        <v>900</v>
      </c>
      <c r="Q9" s="11">
        <f t="shared" si="10"/>
        <v>1050</v>
      </c>
      <c r="R9" s="11">
        <f t="shared" si="11"/>
        <v>1200</v>
      </c>
      <c r="S9" s="11">
        <f t="shared" si="12"/>
        <v>1350</v>
      </c>
      <c r="T9" s="11">
        <f t="shared" si="13"/>
        <v>1500</v>
      </c>
    </row>
    <row r="10" spans="1:20" x14ac:dyDescent="0.3">
      <c r="A10" s="14" t="s">
        <v>14</v>
      </c>
      <c r="B10" s="13">
        <f t="shared" si="3"/>
        <v>3900</v>
      </c>
      <c r="C10" s="13">
        <f t="shared" si="4"/>
        <v>4550</v>
      </c>
      <c r="D10" s="13">
        <f t="shared" si="5"/>
        <v>5200</v>
      </c>
      <c r="E10" s="13">
        <f t="shared" si="6"/>
        <v>5850</v>
      </c>
      <c r="F10" s="13">
        <f t="shared" si="7"/>
        <v>6500</v>
      </c>
      <c r="H10" s="9" t="s">
        <v>14</v>
      </c>
      <c r="I10" s="8">
        <f t="shared" si="14"/>
        <v>3000</v>
      </c>
      <c r="J10" s="8">
        <f t="shared" si="15"/>
        <v>3500</v>
      </c>
      <c r="K10" s="8">
        <f t="shared" si="16"/>
        <v>4000</v>
      </c>
      <c r="L10" s="8">
        <f t="shared" si="17"/>
        <v>4500</v>
      </c>
      <c r="M10" s="8">
        <f t="shared" si="18"/>
        <v>5000</v>
      </c>
      <c r="O10" s="12" t="s">
        <v>14</v>
      </c>
      <c r="P10" s="11">
        <f t="shared" si="9"/>
        <v>900</v>
      </c>
      <c r="Q10" s="11">
        <f t="shared" si="10"/>
        <v>1050</v>
      </c>
      <c r="R10" s="11">
        <f t="shared" si="11"/>
        <v>1200</v>
      </c>
      <c r="S10" s="11">
        <f t="shared" si="12"/>
        <v>1350</v>
      </c>
      <c r="T10" s="11">
        <f t="shared" si="13"/>
        <v>1500</v>
      </c>
    </row>
    <row r="11" spans="1:20" x14ac:dyDescent="0.3">
      <c r="A11" s="14" t="s">
        <v>15</v>
      </c>
      <c r="B11" s="13">
        <f t="shared" si="3"/>
        <v>3900</v>
      </c>
      <c r="C11" s="13">
        <f t="shared" si="4"/>
        <v>4550</v>
      </c>
      <c r="D11" s="13">
        <f t="shared" si="5"/>
        <v>5200</v>
      </c>
      <c r="E11" s="13">
        <f t="shared" si="6"/>
        <v>5850</v>
      </c>
      <c r="F11" s="13">
        <f t="shared" si="7"/>
        <v>6500</v>
      </c>
      <c r="H11" s="9" t="s">
        <v>15</v>
      </c>
      <c r="I11" s="8">
        <f t="shared" si="14"/>
        <v>3000</v>
      </c>
      <c r="J11" s="8">
        <f t="shared" si="15"/>
        <v>3500</v>
      </c>
      <c r="K11" s="8">
        <f t="shared" si="16"/>
        <v>4000</v>
      </c>
      <c r="L11" s="8">
        <f t="shared" si="17"/>
        <v>4500</v>
      </c>
      <c r="M11" s="8">
        <f t="shared" si="18"/>
        <v>5000</v>
      </c>
      <c r="O11" s="12" t="s">
        <v>15</v>
      </c>
      <c r="P11" s="11">
        <f t="shared" si="9"/>
        <v>900</v>
      </c>
      <c r="Q11" s="11">
        <f t="shared" si="10"/>
        <v>1050</v>
      </c>
      <c r="R11" s="11">
        <f t="shared" si="11"/>
        <v>1200</v>
      </c>
      <c r="S11" s="11">
        <f t="shared" si="12"/>
        <v>1350</v>
      </c>
      <c r="T11" s="11">
        <f t="shared" si="13"/>
        <v>1500</v>
      </c>
    </row>
    <row r="12" spans="1:20" x14ac:dyDescent="0.3">
      <c r="A12" s="14" t="s">
        <v>16</v>
      </c>
      <c r="B12" s="13">
        <f t="shared" si="3"/>
        <v>3900</v>
      </c>
      <c r="C12" s="13">
        <f t="shared" si="4"/>
        <v>4550</v>
      </c>
      <c r="D12" s="13">
        <f t="shared" si="5"/>
        <v>5200</v>
      </c>
      <c r="E12" s="13">
        <f t="shared" si="6"/>
        <v>5850</v>
      </c>
      <c r="F12" s="13">
        <f t="shared" si="7"/>
        <v>6500</v>
      </c>
      <c r="H12" s="9" t="s">
        <v>16</v>
      </c>
      <c r="I12" s="8">
        <f t="shared" si="14"/>
        <v>3000</v>
      </c>
      <c r="J12" s="8">
        <f t="shared" si="15"/>
        <v>3500</v>
      </c>
      <c r="K12" s="8">
        <f t="shared" si="16"/>
        <v>4000</v>
      </c>
      <c r="L12" s="8">
        <f t="shared" si="17"/>
        <v>4500</v>
      </c>
      <c r="M12" s="8">
        <f t="shared" si="18"/>
        <v>5000</v>
      </c>
      <c r="O12" s="12" t="s">
        <v>16</v>
      </c>
      <c r="P12" s="11">
        <f t="shared" si="9"/>
        <v>900</v>
      </c>
      <c r="Q12" s="11">
        <f t="shared" si="10"/>
        <v>1050</v>
      </c>
      <c r="R12" s="11">
        <f t="shared" si="11"/>
        <v>1200</v>
      </c>
      <c r="S12" s="11">
        <f t="shared" si="12"/>
        <v>1350</v>
      </c>
      <c r="T12" s="11">
        <f t="shared" si="13"/>
        <v>1500</v>
      </c>
    </row>
    <row r="13" spans="1:20" x14ac:dyDescent="0.3">
      <c r="A13" s="14" t="s">
        <v>17</v>
      </c>
      <c r="B13" s="13">
        <f t="shared" si="3"/>
        <v>3900</v>
      </c>
      <c r="C13" s="13">
        <f t="shared" si="4"/>
        <v>4550</v>
      </c>
      <c r="D13" s="13">
        <f t="shared" si="5"/>
        <v>5200</v>
      </c>
      <c r="E13" s="13">
        <f t="shared" si="6"/>
        <v>5850</v>
      </c>
      <c r="F13" s="13">
        <f t="shared" si="7"/>
        <v>6500</v>
      </c>
      <c r="H13" s="9" t="s">
        <v>17</v>
      </c>
      <c r="I13" s="8">
        <f t="shared" si="14"/>
        <v>3000</v>
      </c>
      <c r="J13" s="8">
        <f t="shared" si="15"/>
        <v>3500</v>
      </c>
      <c r="K13" s="8">
        <f t="shared" si="16"/>
        <v>4000</v>
      </c>
      <c r="L13" s="8">
        <f t="shared" si="17"/>
        <v>4500</v>
      </c>
      <c r="M13" s="8">
        <f t="shared" si="18"/>
        <v>5000</v>
      </c>
      <c r="O13" s="12" t="s">
        <v>17</v>
      </c>
      <c r="P13" s="11">
        <f t="shared" si="9"/>
        <v>900</v>
      </c>
      <c r="Q13" s="11">
        <f t="shared" si="10"/>
        <v>1050</v>
      </c>
      <c r="R13" s="11">
        <f t="shared" si="11"/>
        <v>1200</v>
      </c>
      <c r="S13" s="11">
        <f t="shared" si="12"/>
        <v>1350</v>
      </c>
      <c r="T13" s="11">
        <f t="shared" si="13"/>
        <v>1500</v>
      </c>
    </row>
    <row r="14" spans="1:20" x14ac:dyDescent="0.3">
      <c r="A14" s="14" t="s">
        <v>18</v>
      </c>
      <c r="B14" s="13">
        <f t="shared" si="3"/>
        <v>3900</v>
      </c>
      <c r="C14" s="13">
        <f t="shared" si="4"/>
        <v>4550</v>
      </c>
      <c r="D14" s="13">
        <f t="shared" si="5"/>
        <v>5200</v>
      </c>
      <c r="E14" s="13">
        <f t="shared" si="6"/>
        <v>5850</v>
      </c>
      <c r="F14" s="13">
        <f>M14+T14</f>
        <v>6500</v>
      </c>
      <c r="H14" s="9" t="s">
        <v>18</v>
      </c>
      <c r="I14" s="8">
        <f t="shared" si="14"/>
        <v>3000</v>
      </c>
      <c r="J14" s="8">
        <f t="shared" si="15"/>
        <v>3500</v>
      </c>
      <c r="K14" s="8">
        <f t="shared" si="16"/>
        <v>4000</v>
      </c>
      <c r="L14" s="8">
        <f t="shared" si="17"/>
        <v>4500</v>
      </c>
      <c r="M14" s="8">
        <f t="shared" si="18"/>
        <v>5000</v>
      </c>
      <c r="O14" s="12" t="s">
        <v>18</v>
      </c>
      <c r="P14" s="11">
        <f t="shared" si="9"/>
        <v>900</v>
      </c>
      <c r="Q14" s="11">
        <f t="shared" si="10"/>
        <v>1050</v>
      </c>
      <c r="R14" s="11">
        <f t="shared" si="11"/>
        <v>1200</v>
      </c>
      <c r="S14" s="11">
        <f t="shared" si="12"/>
        <v>1350</v>
      </c>
      <c r="T14" s="11">
        <f t="shared" si="13"/>
        <v>1500</v>
      </c>
    </row>
  </sheetData>
  <mergeCells count="3">
    <mergeCell ref="H1:M1"/>
    <mergeCell ref="O1:T1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1DD0F-9049-40D9-BD83-F30CE5AE8EFB}">
  <dimension ref="B1:K11"/>
  <sheetViews>
    <sheetView workbookViewId="0">
      <selection activeCell="J8" sqref="J8"/>
    </sheetView>
  </sheetViews>
  <sheetFormatPr defaultRowHeight="14.4" x14ac:dyDescent="0.3"/>
  <sheetData>
    <row r="1" spans="2:11" x14ac:dyDescent="0.3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3"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</row>
    <row r="3" spans="2:11" x14ac:dyDescent="0.3">
      <c r="B3" s="2">
        <v>1</v>
      </c>
      <c r="C3">
        <f>C$2*$B3</f>
        <v>1</v>
      </c>
      <c r="D3">
        <f t="shared" ref="D3:K11" si="0">D$2*$B3</f>
        <v>2</v>
      </c>
      <c r="E3">
        <f t="shared" si="0"/>
        <v>3</v>
      </c>
      <c r="F3">
        <f t="shared" si="0"/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</row>
    <row r="4" spans="2:11" x14ac:dyDescent="0.3">
      <c r="B4" s="2">
        <v>2</v>
      </c>
      <c r="C4">
        <f t="shared" ref="C4:C11" si="1">C$2*$B4</f>
        <v>2</v>
      </c>
      <c r="D4">
        <f t="shared" si="0"/>
        <v>4</v>
      </c>
      <c r="E4">
        <f t="shared" si="0"/>
        <v>6</v>
      </c>
      <c r="F4">
        <f t="shared" si="0"/>
        <v>8</v>
      </c>
      <c r="G4">
        <f t="shared" si="0"/>
        <v>10</v>
      </c>
      <c r="H4">
        <f t="shared" si="0"/>
        <v>12</v>
      </c>
      <c r="I4">
        <f t="shared" si="0"/>
        <v>14</v>
      </c>
      <c r="J4">
        <f t="shared" si="0"/>
        <v>16</v>
      </c>
      <c r="K4">
        <f t="shared" si="0"/>
        <v>18</v>
      </c>
    </row>
    <row r="5" spans="2:11" x14ac:dyDescent="0.3">
      <c r="B5" s="2">
        <v>3</v>
      </c>
      <c r="C5">
        <f t="shared" si="1"/>
        <v>3</v>
      </c>
      <c r="D5">
        <f t="shared" si="0"/>
        <v>6</v>
      </c>
      <c r="E5">
        <f t="shared" si="0"/>
        <v>9</v>
      </c>
      <c r="F5">
        <f t="shared" si="0"/>
        <v>12</v>
      </c>
      <c r="G5">
        <f t="shared" si="0"/>
        <v>15</v>
      </c>
      <c r="H5">
        <f t="shared" si="0"/>
        <v>18</v>
      </c>
      <c r="I5">
        <f t="shared" si="0"/>
        <v>21</v>
      </c>
      <c r="J5">
        <f t="shared" si="0"/>
        <v>24</v>
      </c>
      <c r="K5">
        <f t="shared" si="0"/>
        <v>27</v>
      </c>
    </row>
    <row r="6" spans="2:11" x14ac:dyDescent="0.3">
      <c r="B6" s="2">
        <v>4</v>
      </c>
      <c r="C6">
        <f t="shared" si="1"/>
        <v>4</v>
      </c>
      <c r="D6">
        <f t="shared" si="0"/>
        <v>8</v>
      </c>
      <c r="E6">
        <f t="shared" si="0"/>
        <v>12</v>
      </c>
      <c r="F6">
        <f t="shared" si="0"/>
        <v>16</v>
      </c>
      <c r="G6">
        <f t="shared" si="0"/>
        <v>20</v>
      </c>
      <c r="H6">
        <f t="shared" si="0"/>
        <v>24</v>
      </c>
      <c r="I6">
        <f t="shared" si="0"/>
        <v>28</v>
      </c>
      <c r="J6">
        <f t="shared" si="0"/>
        <v>32</v>
      </c>
      <c r="K6">
        <f t="shared" si="0"/>
        <v>36</v>
      </c>
    </row>
    <row r="7" spans="2:11" x14ac:dyDescent="0.3">
      <c r="B7" s="2">
        <v>5</v>
      </c>
      <c r="C7">
        <f t="shared" si="1"/>
        <v>5</v>
      </c>
      <c r="D7">
        <f t="shared" si="0"/>
        <v>10</v>
      </c>
      <c r="E7">
        <f t="shared" si="0"/>
        <v>15</v>
      </c>
      <c r="F7">
        <f t="shared" si="0"/>
        <v>20</v>
      </c>
      <c r="G7">
        <f t="shared" si="0"/>
        <v>25</v>
      </c>
      <c r="H7">
        <f t="shared" si="0"/>
        <v>30</v>
      </c>
      <c r="I7">
        <f t="shared" si="0"/>
        <v>35</v>
      </c>
      <c r="J7">
        <f t="shared" si="0"/>
        <v>40</v>
      </c>
      <c r="K7">
        <f t="shared" si="0"/>
        <v>45</v>
      </c>
    </row>
    <row r="8" spans="2:11" x14ac:dyDescent="0.3">
      <c r="B8" s="2">
        <v>6</v>
      </c>
      <c r="C8">
        <f t="shared" si="1"/>
        <v>6</v>
      </c>
      <c r="D8">
        <f t="shared" si="0"/>
        <v>12</v>
      </c>
      <c r="E8">
        <f t="shared" si="0"/>
        <v>18</v>
      </c>
      <c r="F8">
        <f t="shared" si="0"/>
        <v>24</v>
      </c>
      <c r="G8">
        <f t="shared" si="0"/>
        <v>30</v>
      </c>
      <c r="H8">
        <f t="shared" si="0"/>
        <v>36</v>
      </c>
      <c r="I8">
        <f t="shared" si="0"/>
        <v>42</v>
      </c>
      <c r="J8">
        <f>J$2*$B8</f>
        <v>48</v>
      </c>
      <c r="K8">
        <f t="shared" si="0"/>
        <v>54</v>
      </c>
    </row>
    <row r="9" spans="2:11" x14ac:dyDescent="0.3">
      <c r="B9" s="2">
        <v>7</v>
      </c>
      <c r="C9">
        <f t="shared" si="1"/>
        <v>7</v>
      </c>
      <c r="D9">
        <f t="shared" si="0"/>
        <v>14</v>
      </c>
      <c r="E9">
        <f t="shared" si="0"/>
        <v>21</v>
      </c>
      <c r="F9">
        <f t="shared" si="0"/>
        <v>28</v>
      </c>
      <c r="G9">
        <f t="shared" si="0"/>
        <v>35</v>
      </c>
      <c r="H9">
        <f t="shared" si="0"/>
        <v>42</v>
      </c>
      <c r="I9">
        <f t="shared" si="0"/>
        <v>49</v>
      </c>
      <c r="J9">
        <f t="shared" si="0"/>
        <v>56</v>
      </c>
      <c r="K9">
        <f t="shared" si="0"/>
        <v>63</v>
      </c>
    </row>
    <row r="10" spans="2:11" x14ac:dyDescent="0.3">
      <c r="B10" s="2">
        <v>8</v>
      </c>
      <c r="C10">
        <f t="shared" si="1"/>
        <v>8</v>
      </c>
      <c r="D10">
        <f t="shared" si="0"/>
        <v>16</v>
      </c>
      <c r="E10">
        <f t="shared" si="0"/>
        <v>24</v>
      </c>
      <c r="F10">
        <f t="shared" si="0"/>
        <v>32</v>
      </c>
      <c r="G10">
        <f t="shared" si="0"/>
        <v>40</v>
      </c>
      <c r="H10">
        <f t="shared" si="0"/>
        <v>48</v>
      </c>
      <c r="I10">
        <f t="shared" si="0"/>
        <v>56</v>
      </c>
      <c r="J10">
        <f t="shared" si="0"/>
        <v>64</v>
      </c>
      <c r="K10">
        <f t="shared" si="0"/>
        <v>72</v>
      </c>
    </row>
    <row r="11" spans="2:11" x14ac:dyDescent="0.3">
      <c r="B11" s="2">
        <v>9</v>
      </c>
      <c r="C11">
        <f t="shared" si="1"/>
        <v>9</v>
      </c>
      <c r="D11">
        <f t="shared" si="0"/>
        <v>18</v>
      </c>
      <c r="E11">
        <f t="shared" si="0"/>
        <v>27</v>
      </c>
      <c r="F11">
        <f t="shared" si="0"/>
        <v>36</v>
      </c>
      <c r="G11">
        <f t="shared" si="0"/>
        <v>45</v>
      </c>
      <c r="H11">
        <f t="shared" si="0"/>
        <v>54</v>
      </c>
      <c r="I11">
        <f t="shared" si="0"/>
        <v>63</v>
      </c>
      <c r="J11">
        <f t="shared" si="0"/>
        <v>72</v>
      </c>
      <c r="K11">
        <f t="shared" si="0"/>
        <v>81</v>
      </c>
    </row>
  </sheetData>
  <mergeCells count="1">
    <mergeCell ref="B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F08E-1944-489C-9004-790ED10E91B4}">
  <dimension ref="B1:O8"/>
  <sheetViews>
    <sheetView tabSelected="1" workbookViewId="0">
      <selection activeCell="C6" sqref="C6"/>
    </sheetView>
  </sheetViews>
  <sheetFormatPr defaultRowHeight="14.4" x14ac:dyDescent="0.3"/>
  <cols>
    <col min="3" max="3" width="11.77734375" customWidth="1"/>
  </cols>
  <sheetData>
    <row r="1" spans="2:15" x14ac:dyDescent="0.3">
      <c r="B1" s="1" t="s">
        <v>22</v>
      </c>
      <c r="C1" s="1"/>
      <c r="N1" t="s">
        <v>21</v>
      </c>
      <c r="O1" s="3">
        <v>0.03</v>
      </c>
    </row>
    <row r="2" spans="2:15" x14ac:dyDescent="0.3">
      <c r="B2" s="2">
        <v>2013</v>
      </c>
      <c r="C2" s="4">
        <v>10000</v>
      </c>
    </row>
    <row r="3" spans="2:15" x14ac:dyDescent="0.3">
      <c r="B3" s="2">
        <v>2014</v>
      </c>
      <c r="C3" s="4">
        <f>C2*(1+$O$1)</f>
        <v>10300</v>
      </c>
    </row>
    <row r="4" spans="2:15" x14ac:dyDescent="0.3">
      <c r="B4" s="2">
        <v>2015</v>
      </c>
      <c r="C4" s="4">
        <f t="shared" ref="C4:C8" si="0">C3*(1+$O$1)</f>
        <v>10609</v>
      </c>
    </row>
    <row r="5" spans="2:15" x14ac:dyDescent="0.3">
      <c r="B5" s="2">
        <v>2016</v>
      </c>
      <c r="C5" s="4">
        <f t="shared" si="0"/>
        <v>10927.27</v>
      </c>
    </row>
    <row r="6" spans="2:15" x14ac:dyDescent="0.3">
      <c r="B6" s="2">
        <v>2017</v>
      </c>
      <c r="C6" s="4">
        <f t="shared" si="0"/>
        <v>11255.088100000001</v>
      </c>
    </row>
    <row r="7" spans="2:15" x14ac:dyDescent="0.3">
      <c r="B7" s="2">
        <v>2018</v>
      </c>
      <c r="C7" s="4">
        <f t="shared" si="0"/>
        <v>11592.740743</v>
      </c>
    </row>
    <row r="8" spans="2:15" x14ac:dyDescent="0.3">
      <c r="B8" s="2">
        <v>2019</v>
      </c>
      <c r="C8" s="4">
        <f t="shared" si="0"/>
        <v>11940.52296529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2019-05-27T19:41:42Z</dcterms:modified>
</cp:coreProperties>
</file>