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D1F7153-65F9-471B-86A8-DAEB7BDF8880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" i="1"/>
</calcChain>
</file>

<file path=xl/sharedStrings.xml><?xml version="1.0" encoding="utf-8"?>
<sst xmlns="http://schemas.openxmlformats.org/spreadsheetml/2006/main" count="89" uniqueCount="47">
  <si>
    <t>Jale</t>
  </si>
  <si>
    <t>Ali</t>
  </si>
  <si>
    <t>Mahmut</t>
  </si>
  <si>
    <t>Mansur Kürşad</t>
  </si>
  <si>
    <t>Gamze</t>
  </si>
  <si>
    <t>Miraç</t>
  </si>
  <si>
    <t>Yücel</t>
  </si>
  <si>
    <t>Kubilay</t>
  </si>
  <si>
    <t>Hayati</t>
  </si>
  <si>
    <t>Bedriye Müge</t>
  </si>
  <si>
    <t>Birsen</t>
  </si>
  <si>
    <t>Serdal</t>
  </si>
  <si>
    <t>Bünyamin</t>
  </si>
  <si>
    <t>Özgür</t>
  </si>
  <si>
    <t>Ferdi</t>
  </si>
  <si>
    <t>Reyhan</t>
  </si>
  <si>
    <t>İlhan</t>
  </si>
  <si>
    <t>Gülşah</t>
  </si>
  <si>
    <t>Nalan</t>
  </si>
  <si>
    <t>Semih</t>
  </si>
  <si>
    <t>Ergün</t>
  </si>
  <si>
    <t>Fatih</t>
  </si>
  <si>
    <t>Şenay</t>
  </si>
  <si>
    <t>Serkan</t>
  </si>
  <si>
    <t>Emre</t>
  </si>
  <si>
    <t>Bahattin</t>
  </si>
  <si>
    <t>Irazca</t>
  </si>
  <si>
    <t>Hatice</t>
  </si>
  <si>
    <t>Barış</t>
  </si>
  <si>
    <t>Rezan</t>
  </si>
  <si>
    <t>Fuat</t>
  </si>
  <si>
    <t>Gökhan</t>
  </si>
  <si>
    <t>Orhan</t>
  </si>
  <si>
    <t>Mehmet</t>
  </si>
  <si>
    <t>Evren</t>
  </si>
  <si>
    <t>Oktay</t>
  </si>
  <si>
    <t>Harun</t>
  </si>
  <si>
    <t>Yavuz</t>
  </si>
  <si>
    <t>Pınar</t>
  </si>
  <si>
    <t>Öğrenci</t>
  </si>
  <si>
    <t>1. Ara Sınavı</t>
  </si>
  <si>
    <t>2. Ara Sınavı</t>
  </si>
  <si>
    <t>Final Sınavı</t>
  </si>
  <si>
    <t>Geçme Notu</t>
  </si>
  <si>
    <t>Sonuç</t>
  </si>
  <si>
    <t>No</t>
  </si>
  <si>
    <t>Rasgele 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</si>
</sst>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" fontId="0" fillId="0" borderId="0" xfId="0" applyNumberForma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 patternType="gray0625">
          <bgColor theme="9" tint="0.39994506668294322"/>
        </patternFill>
      </fill>
    </dxf>
    <dxf>
      <fill>
        <patternFill patternType="lightGrid">
          <fgColor theme="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opLeftCell="A14" workbookViewId="0">
      <selection activeCell="A2" sqref="A2:A41"/>
    </sheetView>
  </sheetViews>
  <sheetFormatPr defaultRowHeight="14.4" x14ac:dyDescent="0.3"/>
  <cols>
    <col min="1" max="1" width="13.109375" bestFit="1" customWidth="1"/>
    <col min="2" max="3" width="10.88671875" bestFit="1" customWidth="1"/>
    <col min="4" max="4" width="9.88671875" bestFit="1" customWidth="1"/>
    <col min="5" max="5" width="11.21875" bestFit="1" customWidth="1"/>
    <col min="6" max="6" width="11.33203125" customWidth="1"/>
  </cols>
  <sheetData>
    <row r="1" spans="1:6" x14ac:dyDescent="0.3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</row>
    <row r="2" spans="1:6" x14ac:dyDescent="0.3">
      <c r="A2" t="s">
        <v>0</v>
      </c>
      <c r="B2">
        <v>37</v>
      </c>
      <c r="C2">
        <v>67</v>
      </c>
      <c r="D2">
        <v>67</v>
      </c>
      <c r="E2" s="2">
        <f>B2*0.25+C2*0.25+D2*0.5</f>
        <v>59.5</v>
      </c>
      <c r="F2" t="str">
        <f>IF(E2&gt;=55,"GEÇTİ","KALDI")</f>
        <v>GEÇTİ</v>
      </c>
    </row>
    <row r="3" spans="1:6" x14ac:dyDescent="0.3">
      <c r="A3" t="s">
        <v>1</v>
      </c>
      <c r="B3">
        <v>67</v>
      </c>
      <c r="C3">
        <v>82</v>
      </c>
      <c r="D3">
        <v>34</v>
      </c>
      <c r="E3" s="2">
        <f t="shared" ref="E3:E41" si="0">B3*0.25+C3*0.25+D3*0.5</f>
        <v>54.25</v>
      </c>
      <c r="F3" t="str">
        <f t="shared" ref="F3:F41" si="1">IF(E3&gt;=55,"GEÇTİ","KALDI")</f>
        <v>KALDI</v>
      </c>
    </row>
    <row r="4" spans="1:6" x14ac:dyDescent="0.3">
      <c r="A4" t="s">
        <v>2</v>
      </c>
      <c r="B4">
        <v>19</v>
      </c>
      <c r="C4">
        <v>80</v>
      </c>
      <c r="D4">
        <v>65</v>
      </c>
      <c r="E4" s="2">
        <f t="shared" si="0"/>
        <v>57.25</v>
      </c>
      <c r="F4" t="str">
        <f t="shared" si="1"/>
        <v>GEÇTİ</v>
      </c>
    </row>
    <row r="5" spans="1:6" x14ac:dyDescent="0.3">
      <c r="A5" t="s">
        <v>3</v>
      </c>
      <c r="B5">
        <v>54</v>
      </c>
      <c r="C5">
        <v>80</v>
      </c>
      <c r="D5">
        <v>19</v>
      </c>
      <c r="E5" s="2">
        <f t="shared" si="0"/>
        <v>43</v>
      </c>
      <c r="F5" t="str">
        <f t="shared" si="1"/>
        <v>KALDI</v>
      </c>
    </row>
    <row r="6" spans="1:6" x14ac:dyDescent="0.3">
      <c r="A6" t="s">
        <v>4</v>
      </c>
      <c r="B6">
        <v>6</v>
      </c>
      <c r="C6">
        <v>68</v>
      </c>
      <c r="D6">
        <v>33</v>
      </c>
      <c r="E6" s="2">
        <f t="shared" si="0"/>
        <v>35</v>
      </c>
      <c r="F6" t="str">
        <f t="shared" si="1"/>
        <v>KALDI</v>
      </c>
    </row>
    <row r="7" spans="1:6" x14ac:dyDescent="0.3">
      <c r="A7" t="s">
        <v>5</v>
      </c>
      <c r="B7">
        <v>24</v>
      </c>
      <c r="C7">
        <v>56</v>
      </c>
      <c r="D7">
        <v>67</v>
      </c>
      <c r="E7" s="2">
        <f t="shared" si="0"/>
        <v>53.5</v>
      </c>
      <c r="F7" t="str">
        <f t="shared" si="1"/>
        <v>KALDI</v>
      </c>
    </row>
    <row r="8" spans="1:6" x14ac:dyDescent="0.3">
      <c r="A8" t="s">
        <v>6</v>
      </c>
      <c r="B8">
        <v>77</v>
      </c>
      <c r="C8">
        <v>40</v>
      </c>
      <c r="D8">
        <v>91</v>
      </c>
      <c r="E8" s="2">
        <f t="shared" si="0"/>
        <v>74.75</v>
      </c>
      <c r="F8" t="str">
        <f t="shared" si="1"/>
        <v>GEÇTİ</v>
      </c>
    </row>
    <row r="9" spans="1:6" x14ac:dyDescent="0.3">
      <c r="A9" t="s">
        <v>7</v>
      </c>
      <c r="B9">
        <v>98</v>
      </c>
      <c r="C9">
        <v>45</v>
      </c>
      <c r="D9">
        <v>37</v>
      </c>
      <c r="E9" s="2">
        <f t="shared" si="0"/>
        <v>54.25</v>
      </c>
      <c r="F9" t="str">
        <f t="shared" si="1"/>
        <v>KALDI</v>
      </c>
    </row>
    <row r="10" spans="1:6" x14ac:dyDescent="0.3">
      <c r="A10" t="s">
        <v>8</v>
      </c>
      <c r="B10">
        <v>30</v>
      </c>
      <c r="C10">
        <v>32</v>
      </c>
      <c r="D10">
        <v>57</v>
      </c>
      <c r="E10" s="2">
        <f t="shared" si="0"/>
        <v>44</v>
      </c>
      <c r="F10" t="str">
        <f t="shared" si="1"/>
        <v>KALDI</v>
      </c>
    </row>
    <row r="11" spans="1:6" x14ac:dyDescent="0.3">
      <c r="A11" t="s">
        <v>9</v>
      </c>
      <c r="B11">
        <v>82</v>
      </c>
      <c r="C11">
        <v>77</v>
      </c>
      <c r="D11">
        <v>38</v>
      </c>
      <c r="E11" s="2">
        <f t="shared" si="0"/>
        <v>58.75</v>
      </c>
      <c r="F11" t="str">
        <f t="shared" si="1"/>
        <v>GEÇTİ</v>
      </c>
    </row>
    <row r="12" spans="1:6" x14ac:dyDescent="0.3">
      <c r="A12" t="s">
        <v>10</v>
      </c>
      <c r="B12">
        <v>20</v>
      </c>
      <c r="C12">
        <v>41</v>
      </c>
      <c r="D12">
        <v>79</v>
      </c>
      <c r="E12" s="2">
        <f t="shared" si="0"/>
        <v>54.75</v>
      </c>
      <c r="F12" t="str">
        <f t="shared" si="1"/>
        <v>KALDI</v>
      </c>
    </row>
    <row r="13" spans="1:6" x14ac:dyDescent="0.3">
      <c r="A13" t="s">
        <v>11</v>
      </c>
      <c r="B13">
        <v>89</v>
      </c>
      <c r="C13">
        <v>43</v>
      </c>
      <c r="D13">
        <v>44</v>
      </c>
      <c r="E13" s="2">
        <f t="shared" si="0"/>
        <v>55</v>
      </c>
      <c r="F13" t="str">
        <f t="shared" si="1"/>
        <v>GEÇTİ</v>
      </c>
    </row>
    <row r="14" spans="1:6" x14ac:dyDescent="0.3">
      <c r="A14" t="s">
        <v>12</v>
      </c>
      <c r="B14">
        <v>82</v>
      </c>
      <c r="C14">
        <v>67</v>
      </c>
      <c r="D14">
        <v>72</v>
      </c>
      <c r="E14" s="2">
        <f t="shared" si="0"/>
        <v>73.25</v>
      </c>
      <c r="F14" t="str">
        <f t="shared" si="1"/>
        <v>GEÇTİ</v>
      </c>
    </row>
    <row r="15" spans="1:6" x14ac:dyDescent="0.3">
      <c r="A15" t="s">
        <v>13</v>
      </c>
      <c r="B15">
        <v>98</v>
      </c>
      <c r="C15">
        <v>95</v>
      </c>
      <c r="D15">
        <v>22</v>
      </c>
      <c r="E15" s="2">
        <f t="shared" si="0"/>
        <v>59.25</v>
      </c>
      <c r="F15" t="str">
        <f t="shared" si="1"/>
        <v>GEÇTİ</v>
      </c>
    </row>
    <row r="16" spans="1:6" x14ac:dyDescent="0.3">
      <c r="A16" t="s">
        <v>14</v>
      </c>
      <c r="B16">
        <v>66</v>
      </c>
      <c r="C16">
        <v>2</v>
      </c>
      <c r="D16">
        <v>70</v>
      </c>
      <c r="E16" s="2">
        <f t="shared" si="0"/>
        <v>52</v>
      </c>
      <c r="F16" t="str">
        <f t="shared" si="1"/>
        <v>KALDI</v>
      </c>
    </row>
    <row r="17" spans="1:6" x14ac:dyDescent="0.3">
      <c r="A17" t="s">
        <v>15</v>
      </c>
      <c r="B17">
        <v>100</v>
      </c>
      <c r="C17">
        <v>87</v>
      </c>
      <c r="D17">
        <v>60</v>
      </c>
      <c r="E17" s="2">
        <f t="shared" si="0"/>
        <v>76.75</v>
      </c>
      <c r="F17" t="str">
        <f t="shared" si="1"/>
        <v>GEÇTİ</v>
      </c>
    </row>
    <row r="18" spans="1:6" x14ac:dyDescent="0.3">
      <c r="A18" t="s">
        <v>16</v>
      </c>
      <c r="B18">
        <v>80</v>
      </c>
      <c r="C18">
        <v>55</v>
      </c>
      <c r="D18">
        <v>77</v>
      </c>
      <c r="E18" s="2">
        <f t="shared" si="0"/>
        <v>72.25</v>
      </c>
      <c r="F18" t="str">
        <f t="shared" si="1"/>
        <v>GEÇTİ</v>
      </c>
    </row>
    <row r="19" spans="1:6" x14ac:dyDescent="0.3">
      <c r="A19" t="s">
        <v>17</v>
      </c>
      <c r="B19">
        <v>91</v>
      </c>
      <c r="C19">
        <v>6</v>
      </c>
      <c r="D19">
        <v>9</v>
      </c>
      <c r="E19" s="2">
        <f t="shared" si="0"/>
        <v>28.75</v>
      </c>
      <c r="F19" t="str">
        <f t="shared" si="1"/>
        <v>KALDI</v>
      </c>
    </row>
    <row r="20" spans="1:6" x14ac:dyDescent="0.3">
      <c r="A20" t="s">
        <v>18</v>
      </c>
      <c r="B20">
        <v>85</v>
      </c>
      <c r="C20">
        <v>58</v>
      </c>
      <c r="D20">
        <v>87</v>
      </c>
      <c r="E20" s="2">
        <f t="shared" si="0"/>
        <v>79.25</v>
      </c>
      <c r="F20" t="str">
        <f t="shared" si="1"/>
        <v>GEÇTİ</v>
      </c>
    </row>
    <row r="21" spans="1:6" x14ac:dyDescent="0.3">
      <c r="A21" t="s">
        <v>19</v>
      </c>
      <c r="B21">
        <v>82</v>
      </c>
      <c r="C21">
        <v>42</v>
      </c>
      <c r="D21">
        <v>61</v>
      </c>
      <c r="E21" s="2">
        <f t="shared" si="0"/>
        <v>61.5</v>
      </c>
      <c r="F21" t="str">
        <f t="shared" si="1"/>
        <v>GEÇTİ</v>
      </c>
    </row>
    <row r="22" spans="1:6" x14ac:dyDescent="0.3">
      <c r="A22" t="s">
        <v>20</v>
      </c>
      <c r="B22">
        <v>13</v>
      </c>
      <c r="C22">
        <v>53</v>
      </c>
      <c r="D22">
        <v>64</v>
      </c>
      <c r="E22" s="2">
        <f t="shared" si="0"/>
        <v>48.5</v>
      </c>
      <c r="F22" t="str">
        <f t="shared" si="1"/>
        <v>KALDI</v>
      </c>
    </row>
    <row r="23" spans="1:6" x14ac:dyDescent="0.3">
      <c r="A23" t="s">
        <v>21</v>
      </c>
      <c r="B23">
        <v>14</v>
      </c>
      <c r="C23">
        <v>49</v>
      </c>
      <c r="D23">
        <v>55</v>
      </c>
      <c r="E23" s="2">
        <f t="shared" si="0"/>
        <v>43.25</v>
      </c>
      <c r="F23" t="str">
        <f t="shared" si="1"/>
        <v>KALDI</v>
      </c>
    </row>
    <row r="24" spans="1:6" x14ac:dyDescent="0.3">
      <c r="A24" t="s">
        <v>22</v>
      </c>
      <c r="B24">
        <v>89</v>
      </c>
      <c r="C24">
        <v>54</v>
      </c>
      <c r="D24">
        <v>81</v>
      </c>
      <c r="E24" s="2">
        <f t="shared" si="0"/>
        <v>76.25</v>
      </c>
      <c r="F24" t="str">
        <f t="shared" si="1"/>
        <v>GEÇTİ</v>
      </c>
    </row>
    <row r="25" spans="1:6" x14ac:dyDescent="0.3">
      <c r="A25" t="s">
        <v>23</v>
      </c>
      <c r="B25">
        <v>69</v>
      </c>
      <c r="C25">
        <v>43</v>
      </c>
      <c r="D25">
        <v>61</v>
      </c>
      <c r="E25" s="2">
        <f t="shared" si="0"/>
        <v>58.5</v>
      </c>
      <c r="F25" t="str">
        <f t="shared" si="1"/>
        <v>GEÇTİ</v>
      </c>
    </row>
    <row r="26" spans="1:6" x14ac:dyDescent="0.3">
      <c r="A26" t="s">
        <v>24</v>
      </c>
      <c r="B26">
        <v>86</v>
      </c>
      <c r="C26">
        <v>100</v>
      </c>
      <c r="D26">
        <v>15</v>
      </c>
      <c r="E26" s="2">
        <f t="shared" si="0"/>
        <v>54</v>
      </c>
      <c r="F26" t="str">
        <f t="shared" si="1"/>
        <v>KALDI</v>
      </c>
    </row>
    <row r="27" spans="1:6" x14ac:dyDescent="0.3">
      <c r="A27" t="s">
        <v>25</v>
      </c>
      <c r="B27">
        <v>59</v>
      </c>
      <c r="C27">
        <v>93</v>
      </c>
      <c r="D27">
        <v>1</v>
      </c>
      <c r="E27" s="2">
        <f t="shared" si="0"/>
        <v>38.5</v>
      </c>
      <c r="F27" t="str">
        <f t="shared" si="1"/>
        <v>KALDI</v>
      </c>
    </row>
    <row r="28" spans="1:6" x14ac:dyDescent="0.3">
      <c r="A28" t="s">
        <v>26</v>
      </c>
      <c r="B28">
        <v>31</v>
      </c>
      <c r="C28">
        <v>68</v>
      </c>
      <c r="D28">
        <v>14</v>
      </c>
      <c r="E28" s="2">
        <f t="shared" si="0"/>
        <v>31.75</v>
      </c>
      <c r="F28" t="str">
        <f t="shared" si="1"/>
        <v>KALDI</v>
      </c>
    </row>
    <row r="29" spans="1:6" x14ac:dyDescent="0.3">
      <c r="A29" t="s">
        <v>27</v>
      </c>
      <c r="B29">
        <v>91</v>
      </c>
      <c r="C29">
        <v>97</v>
      </c>
      <c r="D29">
        <v>80</v>
      </c>
      <c r="E29" s="2">
        <f t="shared" si="0"/>
        <v>87</v>
      </c>
      <c r="F29" t="str">
        <f t="shared" si="1"/>
        <v>GEÇTİ</v>
      </c>
    </row>
    <row r="30" spans="1:6" x14ac:dyDescent="0.3">
      <c r="A30" t="s">
        <v>28</v>
      </c>
      <c r="B30">
        <v>65</v>
      </c>
      <c r="C30">
        <v>1</v>
      </c>
      <c r="D30">
        <v>34</v>
      </c>
      <c r="E30" s="2">
        <f t="shared" si="0"/>
        <v>33.5</v>
      </c>
      <c r="F30" t="str">
        <f t="shared" si="1"/>
        <v>KALDI</v>
      </c>
    </row>
    <row r="31" spans="1:6" x14ac:dyDescent="0.3">
      <c r="A31" t="s">
        <v>29</v>
      </c>
      <c r="B31">
        <v>76</v>
      </c>
      <c r="C31">
        <v>33</v>
      </c>
      <c r="D31">
        <v>60</v>
      </c>
      <c r="E31" s="2">
        <f t="shared" si="0"/>
        <v>57.25</v>
      </c>
      <c r="F31" t="str">
        <f t="shared" si="1"/>
        <v>GEÇTİ</v>
      </c>
    </row>
    <row r="32" spans="1:6" x14ac:dyDescent="0.3">
      <c r="A32" t="s">
        <v>21</v>
      </c>
      <c r="B32">
        <v>53</v>
      </c>
      <c r="C32">
        <v>31</v>
      </c>
      <c r="D32">
        <v>92</v>
      </c>
      <c r="E32" s="2">
        <f t="shared" si="0"/>
        <v>67</v>
      </c>
      <c r="F32" t="str">
        <f t="shared" si="1"/>
        <v>GEÇTİ</v>
      </c>
    </row>
    <row r="33" spans="1:6" x14ac:dyDescent="0.3">
      <c r="A33" t="s">
        <v>30</v>
      </c>
      <c r="B33">
        <v>2</v>
      </c>
      <c r="C33">
        <v>38</v>
      </c>
      <c r="D33">
        <v>53</v>
      </c>
      <c r="E33" s="2">
        <f t="shared" si="0"/>
        <v>36.5</v>
      </c>
      <c r="F33" t="str">
        <f t="shared" si="1"/>
        <v>KALDI</v>
      </c>
    </row>
    <row r="34" spans="1:6" x14ac:dyDescent="0.3">
      <c r="A34" t="s">
        <v>31</v>
      </c>
      <c r="B34">
        <v>36</v>
      </c>
      <c r="C34">
        <v>92</v>
      </c>
      <c r="D34">
        <v>18</v>
      </c>
      <c r="E34" s="2">
        <f t="shared" si="0"/>
        <v>41</v>
      </c>
      <c r="F34" t="str">
        <f t="shared" si="1"/>
        <v>KALDI</v>
      </c>
    </row>
    <row r="35" spans="1:6" x14ac:dyDescent="0.3">
      <c r="A35" t="s">
        <v>32</v>
      </c>
      <c r="B35">
        <v>87</v>
      </c>
      <c r="C35">
        <v>37</v>
      </c>
      <c r="D35">
        <v>89</v>
      </c>
      <c r="E35" s="2">
        <f t="shared" si="0"/>
        <v>75.5</v>
      </c>
      <c r="F35" t="str">
        <f t="shared" si="1"/>
        <v>GEÇTİ</v>
      </c>
    </row>
    <row r="36" spans="1:6" x14ac:dyDescent="0.3">
      <c r="A36" t="s">
        <v>33</v>
      </c>
      <c r="B36">
        <v>14</v>
      </c>
      <c r="C36">
        <v>65</v>
      </c>
      <c r="D36">
        <v>70</v>
      </c>
      <c r="E36" s="2">
        <f t="shared" si="0"/>
        <v>54.75</v>
      </c>
      <c r="F36" t="str">
        <f t="shared" si="1"/>
        <v>KALDI</v>
      </c>
    </row>
    <row r="37" spans="1:6" x14ac:dyDescent="0.3">
      <c r="A37" t="s">
        <v>34</v>
      </c>
      <c r="B37">
        <v>47</v>
      </c>
      <c r="C37">
        <v>34</v>
      </c>
      <c r="D37">
        <v>37</v>
      </c>
      <c r="E37" s="2">
        <f t="shared" si="0"/>
        <v>38.75</v>
      </c>
      <c r="F37" t="str">
        <f t="shared" si="1"/>
        <v>KALDI</v>
      </c>
    </row>
    <row r="38" spans="1:6" x14ac:dyDescent="0.3">
      <c r="A38" t="s">
        <v>35</v>
      </c>
      <c r="B38">
        <v>65</v>
      </c>
      <c r="C38">
        <v>89</v>
      </c>
      <c r="D38">
        <v>10</v>
      </c>
      <c r="E38" s="2">
        <f t="shared" si="0"/>
        <v>43.5</v>
      </c>
      <c r="F38" t="str">
        <f t="shared" si="1"/>
        <v>KALDI</v>
      </c>
    </row>
    <row r="39" spans="1:6" x14ac:dyDescent="0.3">
      <c r="A39" t="s">
        <v>36</v>
      </c>
      <c r="B39">
        <v>84</v>
      </c>
      <c r="C39">
        <v>52</v>
      </c>
      <c r="D39">
        <v>69</v>
      </c>
      <c r="E39" s="2">
        <f t="shared" si="0"/>
        <v>68.5</v>
      </c>
      <c r="F39" t="str">
        <f t="shared" si="1"/>
        <v>GEÇTİ</v>
      </c>
    </row>
    <row r="40" spans="1:6" x14ac:dyDescent="0.3">
      <c r="A40" t="s">
        <v>37</v>
      </c>
      <c r="B40">
        <v>5</v>
      </c>
      <c r="C40">
        <v>84</v>
      </c>
      <c r="D40">
        <v>54</v>
      </c>
      <c r="E40" s="2">
        <f t="shared" si="0"/>
        <v>49.25</v>
      </c>
      <c r="F40" t="str">
        <f t="shared" si="1"/>
        <v>KALDI</v>
      </c>
    </row>
    <row r="41" spans="1:6" x14ac:dyDescent="0.3">
      <c r="A41" t="s">
        <v>38</v>
      </c>
      <c r="B41">
        <v>32</v>
      </c>
      <c r="C41">
        <v>15</v>
      </c>
      <c r="D41">
        <v>81</v>
      </c>
      <c r="E41" s="2">
        <f t="shared" si="0"/>
        <v>52.25</v>
      </c>
      <c r="F41" t="str">
        <f t="shared" si="1"/>
        <v>KALDI</v>
      </c>
    </row>
  </sheetData>
  <conditionalFormatting sqref="E2:E4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{0CFB7DE5-FE89-4AD7-9398-9EA7CEA57FFF}</x14:id>
        </ext>
      </extLst>
    </cfRule>
  </conditionalFormatting>
  <conditionalFormatting sqref="B2:C41 E2:E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41">
    <cfRule type="cellIs" dxfId="3" priority="4" operator="equal">
      <formula>"KALDI"</formula>
    </cfRule>
    <cfRule type="cellIs" dxfId="2" priority="5" operator="equal">
      <formula>"GEÇTİ"</formula>
    </cfRule>
  </conditionalFormatting>
  <conditionalFormatting sqref="D2:D41">
    <cfRule type="iconSet" priority="1">
      <iconSet iconSet="3Arrows">
        <cfvo type="percent" val="0"/>
        <cfvo type="percent" val="33"/>
        <cfvo type="percent" val="67"/>
      </iconSet>
    </cfRule>
    <cfRule type="cellIs" dxfId="1" priority="2" operator="lessThan">
      <formula>55</formula>
    </cfRule>
    <cfRule type="top10" dxfId="0" priority="3" rank="10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B7DE5-FE89-4AD7-9398-9EA7CEA57F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E2:E41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6440-7249-43D6-BBA9-60A96038EF40}">
  <dimension ref="A1:C41"/>
  <sheetViews>
    <sheetView tabSelected="1" workbookViewId="0">
      <selection activeCell="H11" sqref="H11"/>
    </sheetView>
  </sheetViews>
  <sheetFormatPr defaultRowHeight="14.4" x14ac:dyDescent="0.3"/>
  <cols>
    <col min="2" max="2" width="13.109375" bestFit="1" customWidth="1"/>
    <col min="3" max="3" width="12" bestFit="1" customWidth="1"/>
  </cols>
  <sheetData>
    <row r="1" spans="1:3" x14ac:dyDescent="0.3">
      <c r="A1" s="1" t="s">
        <v>45</v>
      </c>
      <c r="B1" s="1" t="s">
        <v>39</v>
      </c>
      <c r="C1" s="1" t="s">
        <v>46</v>
      </c>
    </row>
    <row r="2" spans="1:3" x14ac:dyDescent="0.3">
      <c r="A2">
        <v>25</v>
      </c>
      <c r="B2" t="s">
        <v>24</v>
      </c>
      <c r="C2">
        <v>2.7293681816364934E-3</v>
      </c>
    </row>
    <row r="3" spans="1:3" x14ac:dyDescent="0.3">
      <c r="A3">
        <v>34</v>
      </c>
      <c r="B3" t="s">
        <v>32</v>
      </c>
      <c r="C3">
        <v>3.313841798311068E-3</v>
      </c>
    </row>
    <row r="4" spans="1:3" x14ac:dyDescent="0.3">
      <c r="A4">
        <v>14</v>
      </c>
      <c r="B4" t="s">
        <v>13</v>
      </c>
      <c r="C4">
        <v>9.8693783180582195E-2</v>
      </c>
    </row>
    <row r="5" spans="1:3" x14ac:dyDescent="0.3">
      <c r="A5">
        <v>2</v>
      </c>
      <c r="B5" t="s">
        <v>1</v>
      </c>
      <c r="C5">
        <v>0.10880540027869157</v>
      </c>
    </row>
    <row r="6" spans="1:3" x14ac:dyDescent="0.3">
      <c r="A6">
        <v>22</v>
      </c>
      <c r="B6" t="s">
        <v>21</v>
      </c>
      <c r="C6">
        <v>0.13374569316097851</v>
      </c>
    </row>
    <row r="7" spans="1:3" x14ac:dyDescent="0.3">
      <c r="A7">
        <v>8</v>
      </c>
      <c r="B7" t="s">
        <v>7</v>
      </c>
      <c r="C7">
        <v>0.14331843640946496</v>
      </c>
    </row>
    <row r="8" spans="1:3" x14ac:dyDescent="0.3">
      <c r="A8">
        <v>19</v>
      </c>
      <c r="B8" t="s">
        <v>18</v>
      </c>
      <c r="C8">
        <v>0.18389542888001709</v>
      </c>
    </row>
    <row r="9" spans="1:3" x14ac:dyDescent="0.3">
      <c r="A9">
        <v>32</v>
      </c>
      <c r="B9" t="s">
        <v>30</v>
      </c>
      <c r="C9">
        <v>0.21425172350319721</v>
      </c>
    </row>
    <row r="10" spans="1:3" x14ac:dyDescent="0.3">
      <c r="A10">
        <v>12</v>
      </c>
      <c r="B10" t="s">
        <v>11</v>
      </c>
      <c r="C10">
        <v>0.21754646658821752</v>
      </c>
    </row>
    <row r="11" spans="1:3" x14ac:dyDescent="0.3">
      <c r="A11">
        <v>16</v>
      </c>
      <c r="B11" t="s">
        <v>15</v>
      </c>
      <c r="C11">
        <v>0.2189833061803329</v>
      </c>
    </row>
    <row r="12" spans="1:3" x14ac:dyDescent="0.3">
      <c r="A12">
        <v>26</v>
      </c>
      <c r="B12" t="s">
        <v>25</v>
      </c>
      <c r="C12">
        <v>0.23972300957107817</v>
      </c>
    </row>
    <row r="13" spans="1:3" x14ac:dyDescent="0.3">
      <c r="A13">
        <v>4</v>
      </c>
      <c r="B13" t="s">
        <v>3</v>
      </c>
      <c r="C13">
        <v>0.25552738181727197</v>
      </c>
    </row>
    <row r="14" spans="1:3" x14ac:dyDescent="0.3">
      <c r="A14">
        <v>37</v>
      </c>
      <c r="B14" t="s">
        <v>35</v>
      </c>
      <c r="C14">
        <v>0.27195965451699433</v>
      </c>
    </row>
    <row r="15" spans="1:3" x14ac:dyDescent="0.3">
      <c r="A15">
        <v>39</v>
      </c>
      <c r="B15" t="s">
        <v>37</v>
      </c>
      <c r="C15">
        <v>0.29737981992173479</v>
      </c>
    </row>
    <row r="16" spans="1:3" x14ac:dyDescent="0.3">
      <c r="A16">
        <v>23</v>
      </c>
      <c r="B16" t="s">
        <v>22</v>
      </c>
      <c r="C16">
        <v>0.29835094334185075</v>
      </c>
    </row>
    <row r="17" spans="1:3" x14ac:dyDescent="0.3">
      <c r="A17">
        <v>1</v>
      </c>
      <c r="B17" t="s">
        <v>0</v>
      </c>
      <c r="C17">
        <v>0.38287189084121975</v>
      </c>
    </row>
    <row r="18" spans="1:3" x14ac:dyDescent="0.3">
      <c r="A18">
        <v>35</v>
      </c>
      <c r="B18" t="s">
        <v>33</v>
      </c>
      <c r="C18">
        <v>0.40219848355329935</v>
      </c>
    </row>
    <row r="19" spans="1:3" x14ac:dyDescent="0.3">
      <c r="A19">
        <v>9</v>
      </c>
      <c r="B19" t="s">
        <v>8</v>
      </c>
      <c r="C19">
        <v>0.43293165416382251</v>
      </c>
    </row>
    <row r="20" spans="1:3" x14ac:dyDescent="0.3">
      <c r="A20">
        <v>15</v>
      </c>
      <c r="B20" t="s">
        <v>14</v>
      </c>
      <c r="C20">
        <v>0.44746283581400781</v>
      </c>
    </row>
    <row r="21" spans="1:3" x14ac:dyDescent="0.3">
      <c r="A21">
        <v>30</v>
      </c>
      <c r="B21" t="s">
        <v>29</v>
      </c>
      <c r="C21">
        <v>0.44999719481038924</v>
      </c>
    </row>
    <row r="22" spans="1:3" x14ac:dyDescent="0.3">
      <c r="A22">
        <v>38</v>
      </c>
      <c r="B22" t="s">
        <v>36</v>
      </c>
      <c r="C22">
        <v>0.55098670769347036</v>
      </c>
    </row>
    <row r="23" spans="1:3" x14ac:dyDescent="0.3">
      <c r="A23">
        <v>36</v>
      </c>
      <c r="B23" t="s">
        <v>34</v>
      </c>
      <c r="C23">
        <v>0.56070952056057743</v>
      </c>
    </row>
    <row r="24" spans="1:3" x14ac:dyDescent="0.3">
      <c r="A24">
        <v>24</v>
      </c>
      <c r="B24" t="s">
        <v>23</v>
      </c>
      <c r="C24">
        <v>0.57529741043159976</v>
      </c>
    </row>
    <row r="25" spans="1:3" x14ac:dyDescent="0.3">
      <c r="A25">
        <v>18</v>
      </c>
      <c r="B25" t="s">
        <v>17</v>
      </c>
      <c r="C25">
        <v>0.59053535968647308</v>
      </c>
    </row>
    <row r="26" spans="1:3" x14ac:dyDescent="0.3">
      <c r="A26">
        <v>3</v>
      </c>
      <c r="B26" t="s">
        <v>2</v>
      </c>
      <c r="C26">
        <v>0.6046836281520408</v>
      </c>
    </row>
    <row r="27" spans="1:3" x14ac:dyDescent="0.3">
      <c r="A27">
        <v>28</v>
      </c>
      <c r="B27" t="s">
        <v>27</v>
      </c>
      <c r="C27">
        <v>0.62474292429505718</v>
      </c>
    </row>
    <row r="28" spans="1:3" x14ac:dyDescent="0.3">
      <c r="A28">
        <v>13</v>
      </c>
      <c r="B28" t="s">
        <v>12</v>
      </c>
      <c r="C28">
        <v>0.6380929830448997</v>
      </c>
    </row>
    <row r="29" spans="1:3" x14ac:dyDescent="0.3">
      <c r="A29">
        <v>6</v>
      </c>
      <c r="B29" t="s">
        <v>5</v>
      </c>
      <c r="C29">
        <v>0.64956972004630131</v>
      </c>
    </row>
    <row r="30" spans="1:3" x14ac:dyDescent="0.3">
      <c r="A30">
        <v>29</v>
      </c>
      <c r="B30" t="s">
        <v>28</v>
      </c>
      <c r="C30">
        <v>0.68812152672431826</v>
      </c>
    </row>
    <row r="31" spans="1:3" x14ac:dyDescent="0.3">
      <c r="A31">
        <v>11</v>
      </c>
      <c r="B31" t="s">
        <v>10</v>
      </c>
      <c r="C31">
        <v>0.68903632002562776</v>
      </c>
    </row>
    <row r="32" spans="1:3" x14ac:dyDescent="0.3">
      <c r="A32">
        <v>10</v>
      </c>
      <c r="B32" t="s">
        <v>9</v>
      </c>
      <c r="C32">
        <v>0.74133872655479105</v>
      </c>
    </row>
    <row r="33" spans="1:3" x14ac:dyDescent="0.3">
      <c r="A33">
        <v>21</v>
      </c>
      <c r="B33" t="s">
        <v>20</v>
      </c>
      <c r="C33">
        <v>0.75091489296207281</v>
      </c>
    </row>
    <row r="34" spans="1:3" x14ac:dyDescent="0.3">
      <c r="A34">
        <v>20</v>
      </c>
      <c r="B34" t="s">
        <v>19</v>
      </c>
      <c r="C34">
        <v>0.78001759965833972</v>
      </c>
    </row>
    <row r="35" spans="1:3" x14ac:dyDescent="0.3">
      <c r="A35">
        <v>31</v>
      </c>
      <c r="B35" t="s">
        <v>21</v>
      </c>
      <c r="C35">
        <v>0.7865201605073171</v>
      </c>
    </row>
    <row r="36" spans="1:3" x14ac:dyDescent="0.3">
      <c r="A36">
        <v>27</v>
      </c>
      <c r="B36" t="s">
        <v>26</v>
      </c>
      <c r="C36">
        <v>0.80570902569748604</v>
      </c>
    </row>
    <row r="37" spans="1:3" x14ac:dyDescent="0.3">
      <c r="A37">
        <v>5</v>
      </c>
      <c r="B37" t="s">
        <v>4</v>
      </c>
      <c r="C37">
        <v>0.80984499955544464</v>
      </c>
    </row>
    <row r="38" spans="1:3" x14ac:dyDescent="0.3">
      <c r="A38">
        <v>7</v>
      </c>
      <c r="B38" t="s">
        <v>6</v>
      </c>
      <c r="C38">
        <v>0.8563302799899879</v>
      </c>
    </row>
    <row r="39" spans="1:3" x14ac:dyDescent="0.3">
      <c r="A39">
        <v>33</v>
      </c>
      <c r="B39" t="s">
        <v>31</v>
      </c>
      <c r="C39">
        <v>0.89380453273490823</v>
      </c>
    </row>
    <row r="40" spans="1:3" x14ac:dyDescent="0.3">
      <c r="A40">
        <v>40</v>
      </c>
      <c r="B40" t="s">
        <v>38</v>
      </c>
      <c r="C40">
        <v>0.9619577603988545</v>
      </c>
    </row>
    <row r="41" spans="1:3" x14ac:dyDescent="0.3">
      <c r="A41">
        <v>17</v>
      </c>
      <c r="B41" t="s">
        <v>16</v>
      </c>
      <c r="C41">
        <v>0.98909825969590925</v>
      </c>
    </row>
  </sheetData>
  <sortState ref="A2:C41">
    <sortCondition ref="C2:C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2019-06-24T17:15:49Z</dcterms:modified>
</cp:coreProperties>
</file>