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A17B0602-0D5D-44BB-ACC7-8AC6529F2BD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Tablo" sheetId="2" r:id="rId1"/>
    <sheet name="Çalışanlar" sheetId="1" r:id="rId2"/>
    <sheet name="Maaşla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5" i="2"/>
  <c r="C6" i="2"/>
  <c r="C7" i="2"/>
  <c r="C8" i="2"/>
  <c r="C9" i="2"/>
  <c r="C10" i="2"/>
  <c r="C11" i="2"/>
  <c r="C12" i="2"/>
  <c r="C13" i="2"/>
  <c r="C14" i="2"/>
  <c r="C5" i="2"/>
  <c r="B6" i="2"/>
  <c r="B7" i="2"/>
  <c r="B8" i="2"/>
  <c r="B9" i="2"/>
  <c r="B10" i="2"/>
  <c r="B11" i="2"/>
  <c r="B12" i="2"/>
  <c r="B13" i="2"/>
  <c r="B14" i="2"/>
  <c r="B5" i="2"/>
</calcChain>
</file>

<file path=xl/sharedStrings.xml><?xml version="1.0" encoding="utf-8"?>
<sst xmlns="http://schemas.openxmlformats.org/spreadsheetml/2006/main" count="37" uniqueCount="22">
  <si>
    <t>Çalışan ID</t>
  </si>
  <si>
    <t>Adı</t>
  </si>
  <si>
    <t>Mert</t>
  </si>
  <si>
    <t>Hakan</t>
  </si>
  <si>
    <t>Ebru</t>
  </si>
  <si>
    <t>Turgay</t>
  </si>
  <si>
    <t>Sibel</t>
  </si>
  <si>
    <t>Bora</t>
  </si>
  <si>
    <t>Tolga</t>
  </si>
  <si>
    <t>Aysun</t>
  </si>
  <si>
    <t>Cengiz</t>
  </si>
  <si>
    <t>Maaşı</t>
  </si>
  <si>
    <t>lookup_value</t>
  </si>
  <si>
    <t>table_array</t>
  </si>
  <si>
    <t>col_index_num</t>
  </si>
  <si>
    <t>range_lookup</t>
  </si>
  <si>
    <t>yaklaşık eşleşme için DOĞRU veya tam eşleşme için YANLIŞ</t>
  </si>
  <si>
    <t>sütun numarası</t>
  </si>
  <si>
    <t>arama değeri</t>
  </si>
  <si>
    <t>tablo</t>
  </si>
  <si>
    <t>Alican</t>
  </si>
  <si>
    <t>VLOOKUP (DÜŞEYARA) Fonksiyonu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</si>
</sst>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1549-BFE1-44C0-80D3-9E1B9F79743D}">
  <dimension ref="A1:K14"/>
  <sheetViews>
    <sheetView tabSelected="1" workbookViewId="0">
      <selection activeCell="D5" sqref="D5"/>
    </sheetView>
  </sheetViews>
  <sheetFormatPr defaultRowHeight="14.4" x14ac:dyDescent="0.3"/>
  <cols>
    <col min="1" max="1" width="9.109375" bestFit="1" customWidth="1"/>
    <col min="10" max="10" width="13.88671875" customWidth="1"/>
  </cols>
  <sheetData>
    <row r="1" spans="1:11" x14ac:dyDescent="0.3">
      <c r="C1" s="2" t="s">
        <v>21</v>
      </c>
      <c r="D1" s="2"/>
      <c r="E1" s="2"/>
      <c r="F1" s="2"/>
      <c r="G1" s="2"/>
      <c r="H1" s="2"/>
      <c r="I1" s="2"/>
      <c r="J1" s="2"/>
      <c r="K1" s="2"/>
    </row>
    <row r="3" spans="1:11" x14ac:dyDescent="0.3">
      <c r="J3" s="3" t="s">
        <v>12</v>
      </c>
      <c r="K3" t="s">
        <v>18</v>
      </c>
    </row>
    <row r="4" spans="1:11" x14ac:dyDescent="0.3">
      <c r="A4" s="1" t="s">
        <v>0</v>
      </c>
      <c r="B4" s="1" t="s">
        <v>1</v>
      </c>
      <c r="C4" s="1" t="s">
        <v>11</v>
      </c>
      <c r="D4" s="1" t="s">
        <v>11</v>
      </c>
      <c r="J4" s="4" t="s">
        <v>13</v>
      </c>
      <c r="K4" t="s">
        <v>19</v>
      </c>
    </row>
    <row r="5" spans="1:11" x14ac:dyDescent="0.3">
      <c r="A5">
        <v>5</v>
      </c>
      <c r="B5" t="str">
        <f>VLOOKUP(A5,Çalışanlar!$A$2:$B$11,2,FALSE)</f>
        <v>Turgay</v>
      </c>
      <c r="C5">
        <f>VLOOKUP(B5,Maaşlar!$A$2:$B$11,2,FALSE)</f>
        <v>8911</v>
      </c>
      <c r="D5">
        <f>VLOOKUP(VLOOKUP(A5,Çalışanlar!$A$2:$B$11,2,FALSE),Maaşlar!$A$2:$B$11,2,0)</f>
        <v>8911</v>
      </c>
      <c r="J5" s="5" t="s">
        <v>14</v>
      </c>
      <c r="K5" t="s">
        <v>17</v>
      </c>
    </row>
    <row r="6" spans="1:11" x14ac:dyDescent="0.3">
      <c r="A6">
        <v>8</v>
      </c>
      <c r="B6" t="str">
        <f>VLOOKUP(A6,Çalışanlar!$A$2:$B$11,2,FALSE)</f>
        <v>Tolga</v>
      </c>
      <c r="C6">
        <f>VLOOKUP(B6,Maaşlar!$A$2:$B$11,2,FALSE)</f>
        <v>7608</v>
      </c>
      <c r="D6">
        <f>VLOOKUP(VLOOKUP(A6,Çalışanlar!$A$2:$B$11,2,FALSE),Maaşlar!$A$2:$B$11,2,0)</f>
        <v>7608</v>
      </c>
      <c r="J6" s="6" t="s">
        <v>15</v>
      </c>
      <c r="K6" t="s">
        <v>16</v>
      </c>
    </row>
    <row r="7" spans="1:11" x14ac:dyDescent="0.3">
      <c r="A7">
        <v>9</v>
      </c>
      <c r="B7" t="str">
        <f>VLOOKUP(A7,Çalışanlar!$A$2:$B$11,2,FALSE)</f>
        <v>Aysun</v>
      </c>
      <c r="C7">
        <f>VLOOKUP(B7,Maaşlar!$A$2:$B$11,2,FALSE)</f>
        <v>8864</v>
      </c>
      <c r="D7">
        <f>VLOOKUP(VLOOKUP(A7,Çalışanlar!$A$2:$B$11,2,FALSE),Maaşlar!$A$2:$B$11,2,0)</f>
        <v>8864</v>
      </c>
    </row>
    <row r="8" spans="1:11" x14ac:dyDescent="0.3">
      <c r="A8">
        <v>1</v>
      </c>
      <c r="B8" t="str">
        <f>VLOOKUP(A8,Çalışanlar!$A$2:$B$11,2,FALSE)</f>
        <v>Alican</v>
      </c>
      <c r="C8">
        <f>VLOOKUP(B8,Maaşlar!$A$2:$B$11,2,FALSE)</f>
        <v>6649</v>
      </c>
      <c r="D8">
        <f>VLOOKUP(VLOOKUP(A8,Çalışanlar!$A$2:$B$11,2,FALSE),Maaşlar!$A$2:$B$11,2,0)</f>
        <v>6649</v>
      </c>
    </row>
    <row r="9" spans="1:11" x14ac:dyDescent="0.3">
      <c r="A9">
        <v>7</v>
      </c>
      <c r="B9" t="str">
        <f>VLOOKUP(A9,Çalışanlar!$A$2:$B$11,2,FALSE)</f>
        <v>Bora</v>
      </c>
      <c r="C9">
        <f>VLOOKUP(B9,Maaşlar!$A$2:$B$11,2,FALSE)</f>
        <v>9654</v>
      </c>
      <c r="D9">
        <f>VLOOKUP(VLOOKUP(A9,Çalışanlar!$A$2:$B$11,2,FALSE),Maaşlar!$A$2:$B$11,2,0)</f>
        <v>9654</v>
      </c>
    </row>
    <row r="10" spans="1:11" x14ac:dyDescent="0.3">
      <c r="A10">
        <v>4</v>
      </c>
      <c r="B10" t="str">
        <f>VLOOKUP(A10,Çalışanlar!$A$2:$B$11,2,FALSE)</f>
        <v>Ebru</v>
      </c>
      <c r="C10">
        <f>VLOOKUP(B10,Maaşlar!$A$2:$B$11,2,FALSE)</f>
        <v>6441</v>
      </c>
      <c r="D10">
        <f>VLOOKUP(VLOOKUP(A10,Çalışanlar!$A$2:$B$11,2,FALSE),Maaşlar!$A$2:$B$11,2,0)</f>
        <v>6441</v>
      </c>
    </row>
    <row r="11" spans="1:11" x14ac:dyDescent="0.3">
      <c r="A11">
        <v>10</v>
      </c>
      <c r="B11" t="str">
        <f>VLOOKUP(A11,Çalışanlar!$A$2:$B$11,2,FALSE)</f>
        <v>Cengiz</v>
      </c>
      <c r="C11">
        <f>VLOOKUP(B11,Maaşlar!$A$2:$B$11,2,FALSE)</f>
        <v>8770</v>
      </c>
      <c r="D11">
        <f>VLOOKUP(VLOOKUP(A11,Çalışanlar!$A$2:$B$11,2,FALSE),Maaşlar!$A$2:$B$11,2,0)</f>
        <v>8770</v>
      </c>
    </row>
    <row r="12" spans="1:11" x14ac:dyDescent="0.3">
      <c r="A12">
        <v>6</v>
      </c>
      <c r="B12" t="str">
        <f>VLOOKUP(A12,Çalışanlar!$A$2:$B$11,2,FALSE)</f>
        <v>Sibel</v>
      </c>
      <c r="C12">
        <f>VLOOKUP(B12,Maaşlar!$A$2:$B$11,2,FALSE)</f>
        <v>8435</v>
      </c>
      <c r="D12">
        <f>VLOOKUP(VLOOKUP(A12,Çalışanlar!$A$2:$B$11,2,FALSE),Maaşlar!$A$2:$B$11,2,0)</f>
        <v>8435</v>
      </c>
    </row>
    <row r="13" spans="1:11" x14ac:dyDescent="0.3">
      <c r="A13">
        <v>3</v>
      </c>
      <c r="B13" t="str">
        <f>VLOOKUP(A13,Çalışanlar!$A$2:$B$11,2,FALSE)</f>
        <v>Hakan</v>
      </c>
      <c r="C13">
        <f>VLOOKUP(B13,Maaşlar!$A$2:$B$11,2,FALSE)</f>
        <v>7801</v>
      </c>
      <c r="D13">
        <f>VLOOKUP(VLOOKUP(A13,Çalışanlar!$A$2:$B$11,2,FALSE),Maaşlar!$A$2:$B$11,2,0)</f>
        <v>7801</v>
      </c>
    </row>
    <row r="14" spans="1:11" x14ac:dyDescent="0.3">
      <c r="A14">
        <v>2</v>
      </c>
      <c r="B14" t="str">
        <f>VLOOKUP(A14,Çalışanlar!$A$2:$B$11,2,FALSE)</f>
        <v>Mert</v>
      </c>
      <c r="C14">
        <f>VLOOKUP(B14,Maaşlar!$A$2:$B$11,2,FALSE)</f>
        <v>8940</v>
      </c>
      <c r="D14">
        <f>VLOOKUP(VLOOKUP(A14,Çalışanlar!$A$2:$B$11,2,FALSE),Maaşlar!$A$2:$B$11,2,0)</f>
        <v>8940</v>
      </c>
    </row>
  </sheetData>
  <sortState ref="A5:B14">
    <sortCondition ref="A5:A14"/>
  </sortState>
  <mergeCells count="1">
    <mergeCell ref="C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B2" sqref="B2"/>
    </sheetView>
  </sheetViews>
  <sheetFormatPr defaultRowHeight="14.4" x14ac:dyDescent="0.3"/>
  <cols>
    <col min="1" max="1" width="9.109375" bestFit="1" customWidth="1"/>
  </cols>
  <sheetData>
    <row r="1" spans="1:5" x14ac:dyDescent="0.3">
      <c r="A1" s="1" t="s">
        <v>0</v>
      </c>
      <c r="B1" s="1" t="s">
        <v>1</v>
      </c>
      <c r="C1" s="1"/>
      <c r="D1" s="1"/>
      <c r="E1" s="1"/>
    </row>
    <row r="2" spans="1:5" x14ac:dyDescent="0.3">
      <c r="A2">
        <v>1</v>
      </c>
      <c r="B2" t="s">
        <v>20</v>
      </c>
    </row>
    <row r="3" spans="1:5" x14ac:dyDescent="0.3">
      <c r="A3">
        <v>2</v>
      </c>
      <c r="B3" t="s">
        <v>2</v>
      </c>
    </row>
    <row r="4" spans="1:5" x14ac:dyDescent="0.3">
      <c r="A4">
        <v>3</v>
      </c>
      <c r="B4" t="s">
        <v>3</v>
      </c>
    </row>
    <row r="5" spans="1:5" x14ac:dyDescent="0.3">
      <c r="A5">
        <v>4</v>
      </c>
      <c r="B5" t="s">
        <v>4</v>
      </c>
    </row>
    <row r="6" spans="1:5" x14ac:dyDescent="0.3">
      <c r="A6">
        <v>5</v>
      </c>
      <c r="B6" t="s">
        <v>5</v>
      </c>
    </row>
    <row r="7" spans="1:5" x14ac:dyDescent="0.3">
      <c r="A7">
        <v>6</v>
      </c>
      <c r="B7" t="s">
        <v>6</v>
      </c>
    </row>
    <row r="8" spans="1:5" x14ac:dyDescent="0.3">
      <c r="A8">
        <v>7</v>
      </c>
      <c r="B8" t="s">
        <v>7</v>
      </c>
    </row>
    <row r="9" spans="1:5" x14ac:dyDescent="0.3">
      <c r="A9">
        <v>8</v>
      </c>
      <c r="B9" t="s">
        <v>8</v>
      </c>
    </row>
    <row r="10" spans="1:5" x14ac:dyDescent="0.3">
      <c r="A10">
        <v>9</v>
      </c>
      <c r="B10" t="s">
        <v>9</v>
      </c>
    </row>
    <row r="11" spans="1:5" x14ac:dyDescent="0.3">
      <c r="A11">
        <v>10</v>
      </c>
      <c r="B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D5E3-F7F9-4FB2-8EA6-E6D258E3444C}">
  <dimension ref="A1:B11"/>
  <sheetViews>
    <sheetView workbookViewId="0">
      <selection activeCell="B2" sqref="B2"/>
    </sheetView>
  </sheetViews>
  <sheetFormatPr defaultRowHeight="14.4" x14ac:dyDescent="0.3"/>
  <sheetData>
    <row r="1" spans="1:2" x14ac:dyDescent="0.3">
      <c r="A1" s="1" t="s">
        <v>1</v>
      </c>
      <c r="B1" s="1" t="s">
        <v>11</v>
      </c>
    </row>
    <row r="2" spans="1:2" x14ac:dyDescent="0.3">
      <c r="A2" t="s">
        <v>20</v>
      </c>
      <c r="B2">
        <v>6649</v>
      </c>
    </row>
    <row r="3" spans="1:2" x14ac:dyDescent="0.3">
      <c r="A3" t="s">
        <v>2</v>
      </c>
      <c r="B3">
        <v>8940</v>
      </c>
    </row>
    <row r="4" spans="1:2" x14ac:dyDescent="0.3">
      <c r="A4" t="s">
        <v>3</v>
      </c>
      <c r="B4">
        <v>7801</v>
      </c>
    </row>
    <row r="5" spans="1:2" x14ac:dyDescent="0.3">
      <c r="A5" t="s">
        <v>4</v>
      </c>
      <c r="B5">
        <v>6441</v>
      </c>
    </row>
    <row r="6" spans="1:2" x14ac:dyDescent="0.3">
      <c r="A6" t="s">
        <v>5</v>
      </c>
      <c r="B6">
        <v>8911</v>
      </c>
    </row>
    <row r="7" spans="1:2" x14ac:dyDescent="0.3">
      <c r="A7" t="s">
        <v>6</v>
      </c>
      <c r="B7">
        <v>8435</v>
      </c>
    </row>
    <row r="8" spans="1:2" x14ac:dyDescent="0.3">
      <c r="A8" t="s">
        <v>7</v>
      </c>
      <c r="B8">
        <v>9654</v>
      </c>
    </row>
    <row r="9" spans="1:2" x14ac:dyDescent="0.3">
      <c r="A9" t="s">
        <v>8</v>
      </c>
      <c r="B9">
        <v>7608</v>
      </c>
    </row>
    <row r="10" spans="1:2" x14ac:dyDescent="0.3">
      <c r="A10" t="s">
        <v>9</v>
      </c>
      <c r="B10">
        <v>8864</v>
      </c>
    </row>
    <row r="11" spans="1:2" x14ac:dyDescent="0.3">
      <c r="A11" t="s">
        <v>10</v>
      </c>
      <c r="B11">
        <v>8770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Tablo</vt:lpstr>
      <vt:lpstr>Çalışanlar</vt:lpstr>
      <vt:lpstr>Maaşlar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2019-05-21T06:52:39Z</dcterms:modified>
</cp:coreProperties>
</file>